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8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9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filip\Câmara Municipal de Cascais - Educação\AEFGA CP - Documents\0 - CP ANO LETIVO 2024-25\CP 2024-25\Reunião 409 - 21 07 25\5. Relatórios 2024-2025\Relatório EMAEI 2024-2025\"/>
    </mc:Choice>
  </mc:AlternateContent>
  <xr:revisionPtr revIDLastSave="0" documentId="13_ncr:1_{99163E9F-3C42-44C5-935D-08B44C556BE9}" xr6:coauthVersionLast="47" xr6:coauthVersionMax="47" xr10:uidLastSave="{00000000-0000-0000-0000-000000000000}"/>
  <bookViews>
    <workbookView xWindow="-110" yWindow="-110" windowWidth="19420" windowHeight="11500" tabRatio="846" xr2:uid="{00000000-000D-0000-FFFF-FFFF00000000}"/>
  </bookViews>
  <sheets>
    <sheet name="Dados" sheetId="1" r:id="rId1"/>
    <sheet name="Nº de reuniões EMAEI" sheetId="2" r:id="rId2"/>
    <sheet name="Nº de sinalizações" sheetId="3" r:id="rId3"/>
    <sheet name="Encaminhamentos" sheetId="5" r:id="rId4"/>
    <sheet name="Tutorias" sheetId="6" r:id="rId5"/>
    <sheet name="Medidas de suporte" sheetId="7" r:id="rId6"/>
    <sheet name="Inquéritos de Satisfação " sheetId="15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6" roundtripDataSignature="AMtx7mjEJmVX4ZiNFkmezLUuRtv4ngwkpg=="/>
    </ext>
  </extLst>
</workbook>
</file>

<file path=xl/calcChain.xml><?xml version="1.0" encoding="utf-8"?>
<calcChain xmlns="http://schemas.openxmlformats.org/spreadsheetml/2006/main">
  <c r="B39" i="1" l="1"/>
  <c r="B35" i="1"/>
  <c r="F51" i="1"/>
  <c r="B22" i="1"/>
  <c r="E51" i="1"/>
  <c r="B29" i="1"/>
  <c r="B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tc={F46E00EA-977E-403A-9EE7-67C983A5464B}</author>
    <author>tc={51F1D909-77A1-4514-9C92-885C4F45E769}</author>
    <author>tc={2453E7BC-93DC-4B7E-9C57-374BD8180B4E}</author>
  </authors>
  <commentList>
    <comment ref="B5" authorId="0" shapeId="0" xr:uid="{F46E00EA-977E-403A-9EE7-67C983A5464B}">
      <text>
        <t xml:space="preserve"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Reuniões gerais ED/PT/EE_Pais </t>
      </text>
    </comment>
    <comment ref="B6" authorId="1" shapeId="0" xr:uid="{51F1D909-77A1-4514-9C92-885C4F45E769}">
      <text>
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Passagem de casos do 4º para o 4º ano</t>
      </text>
    </comment>
    <comment ref="B37" authorId="2" shapeId="0" xr:uid="{2453E7BC-93DC-4B7E-9C57-374BD8180B4E}">
      <text>
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Os mentores era alunos do 11º e 12º ano</t>
      </text>
    </comment>
  </commentList>
</comments>
</file>

<file path=xl/sharedStrings.xml><?xml version="1.0" encoding="utf-8"?>
<sst xmlns="http://schemas.openxmlformats.org/spreadsheetml/2006/main" count="55" uniqueCount="42">
  <si>
    <t>Nº reuniões realizadas pela EMAEI</t>
  </si>
  <si>
    <t>CD Pré/1º ciclo</t>
  </si>
  <si>
    <t>Reuniões ciclo</t>
  </si>
  <si>
    <t>Reuniões ind ED/PT</t>
  </si>
  <si>
    <t>CT 2º Ciclo</t>
  </si>
  <si>
    <t>CT 3º Ciclo</t>
  </si>
  <si>
    <t>Pais e EE Pré/1º Ciclo</t>
  </si>
  <si>
    <t>Pais e EE 2º Ciclo</t>
  </si>
  <si>
    <t>Pais e EE 3º Ciclo</t>
  </si>
  <si>
    <t>Pais e EE Sec.</t>
  </si>
  <si>
    <t>Parceiros</t>
  </si>
  <si>
    <t>Nº sinalizações à EMAEI</t>
  </si>
  <si>
    <t>Pré</t>
  </si>
  <si>
    <t>1º Ciclo</t>
  </si>
  <si>
    <t>2º Ciclo</t>
  </si>
  <si>
    <t>3º Ciclo</t>
  </si>
  <si>
    <t>Sec.</t>
  </si>
  <si>
    <t>Secundário</t>
  </si>
  <si>
    <t>Encaminhamentos</t>
  </si>
  <si>
    <t>Unidade Saúde +</t>
  </si>
  <si>
    <t>CPCJ</t>
  </si>
  <si>
    <t>5º ano</t>
  </si>
  <si>
    <t>6º ano</t>
  </si>
  <si>
    <t>7º ano</t>
  </si>
  <si>
    <t>Mentorias</t>
  </si>
  <si>
    <t>10º ano</t>
  </si>
  <si>
    <t>Medidas de Suporte à Aprendizagem e à inclusão</t>
  </si>
  <si>
    <t>Medias de suporte à aprendizagem e à inclusão</t>
  </si>
  <si>
    <t>Seletivas</t>
  </si>
  <si>
    <t>Adicionais</t>
  </si>
  <si>
    <t>1º ciclo</t>
  </si>
  <si>
    <t>2º ciclo</t>
  </si>
  <si>
    <t>3º ciclo</t>
  </si>
  <si>
    <t>secundário</t>
  </si>
  <si>
    <t>Contagem de conjuntos de medidas seletivas atribuídas</t>
  </si>
  <si>
    <t>Contagem de conjuntos de medidas adicionais atribuídas</t>
  </si>
  <si>
    <t>Inquérito de satisfação EMAEI (pais/EE)</t>
  </si>
  <si>
    <t>ELTI</t>
  </si>
  <si>
    <t>Tutorias/Apoio Mª José</t>
  </si>
  <si>
    <r>
      <rPr>
        <b/>
        <sz val="9"/>
        <color theme="1"/>
        <rFont val="Arial"/>
        <family val="2"/>
      </rPr>
      <t xml:space="preserve">Nota: </t>
    </r>
    <r>
      <rPr>
        <sz val="9"/>
        <color theme="1"/>
        <rFont val="Arial"/>
        <family val="2"/>
      </rPr>
      <t>20 dos adicionais têm cumulativamente seletivas, assim temos 170 alunos com NEE</t>
    </r>
  </si>
  <si>
    <t>SAF</t>
  </si>
  <si>
    <t>Nota: Este ano letivo obtivemos poucas respostas, pois existiram muitos email devolvidos que não existiam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</si>
</sst>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2"/>
      <color theme="1"/>
      <name val="Arial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2"/>
      <color rgb="FF000000"/>
      <name val="Calibri"/>
      <family val="2"/>
    </font>
    <font>
      <sz val="12"/>
      <name val="Arial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Calibri"/>
      <family val="2"/>
    </font>
    <font>
      <b/>
      <sz val="12"/>
      <color rgb="FFFF0000"/>
      <name val="Calibri"/>
      <family val="2"/>
    </font>
    <font>
      <sz val="12"/>
      <name val="Calibri"/>
      <family val="2"/>
    </font>
    <font>
      <b/>
      <sz val="12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name val="Arial"/>
      <family val="2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1" xfId="0" applyFont="1" applyBorder="1"/>
    <xf numFmtId="0" fontId="4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5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0" fillId="0" borderId="0" xfId="0" applyFont="1"/>
    <xf numFmtId="0" fontId="7" fillId="0" borderId="0" xfId="0" applyFont="1" applyAlignment="1">
      <alignment horizontal="center"/>
    </xf>
    <xf numFmtId="0" fontId="11" fillId="0" borderId="0" xfId="0" applyFont="1" applyAlignment="1">
      <alignment vertical="top"/>
    </xf>
    <xf numFmtId="0" fontId="11" fillId="0" borderId="0" xfId="0" applyFont="1"/>
    <xf numFmtId="0" fontId="12" fillId="0" borderId="0" xfId="0" applyFont="1" applyAlignment="1">
      <alignment vertical="top"/>
    </xf>
    <xf numFmtId="0" fontId="13" fillId="0" borderId="0" xfId="0" applyFont="1"/>
    <xf numFmtId="0" fontId="14" fillId="0" borderId="0" xfId="0" applyFont="1"/>
    <xf numFmtId="0" fontId="18" fillId="0" borderId="0" xfId="0" applyFont="1"/>
    <xf numFmtId="0" fontId="18" fillId="0" borderId="1" xfId="0" applyFont="1" applyBorder="1"/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16" fillId="0" borderId="0" xfId="0" applyFont="1"/>
    <xf numFmtId="0" fontId="17" fillId="0" borderId="0" xfId="0" applyFont="1"/>
    <xf numFmtId="0" fontId="15" fillId="0" borderId="0" xfId="0" applyFont="1"/>
    <xf numFmtId="0" fontId="9" fillId="0" borderId="0" xfId="0" applyFont="1" applyAlignment="1">
      <alignment horizontal="right"/>
    </xf>
    <xf numFmtId="0" fontId="20" fillId="2" borderId="0" xfId="0" applyFont="1" applyFill="1"/>
    <xf numFmtId="0" fontId="8" fillId="0" borderId="5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6" fillId="0" borderId="0" xfId="0" applyFont="1"/>
    <xf numFmtId="0" fontId="9" fillId="0" borderId="7" xfId="0" applyFont="1" applyBorder="1" applyAlignment="1">
      <alignment horizontal="right"/>
    </xf>
    <xf numFmtId="0" fontId="14" fillId="3" borderId="0" xfId="0" applyFont="1" applyFill="1"/>
    <xf numFmtId="0" fontId="0" fillId="3" borderId="0" xfId="0" applyFill="1"/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23" Type="http://schemas.openxmlformats.org/officeDocument/2006/relationships/customXml" Target="../customXml/item2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22" Type="http://schemas.openxmlformats.org/officeDocument/2006/relationships/customXml" Target="../customXml/item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c:style val="2"/>
  <c:chart>
    <c:autoTitleDeleted val="1"/>
    <c:plotArea>
      <c:layout/>
      <c:pieChart>
        <c:varyColors val="1"/>
        <c:ser>
          <c:idx val="0"/>
          <c:order val="0"/>
          <c:tx>
            <c:strRef>
              <c:f>Dados!$B$3</c:f>
              <c:strCache>
                <c:ptCount val="1"/>
                <c:pt idx="0">
                  <c:v>Nº reuniões realizadas pela EMAEI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1AD7-47C2-A940-D9E4F82FF0B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1AD7-47C2-A940-D9E4F82FF0B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1AD7-47C2-A940-D9E4F82FF0B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7-1AD7-47C2-A940-D9E4F82FF0B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9-1AD7-47C2-A940-D9E4F82FF0B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B-1AD7-47C2-A940-D9E4F82FF0B5}"/>
              </c:ext>
            </c:extLst>
          </c:dPt>
          <c:dPt>
            <c:idx val="6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D-1AD7-47C2-A940-D9E4F82FF0B5}"/>
              </c:ext>
            </c:extLst>
          </c:dPt>
          <c:dPt>
            <c:idx val="7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F-1AD7-47C2-A940-D9E4F82FF0B5}"/>
              </c:ext>
            </c:extLst>
          </c:dPt>
          <c:dPt>
            <c:idx val="8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11-1AD7-47C2-A940-D9E4F82FF0B5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D7-47C2-A940-D9E4F82FF0B5}"/>
                </c:ext>
              </c:extLst>
            </c:dLbl>
            <c:dLbl>
              <c:idx val="2"/>
              <c:layout>
                <c:manualLayout>
                  <c:x val="2.3435146511363927E-2"/>
                  <c:y val="8.929303191939717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D7-47C2-A940-D9E4F82FF0B5}"/>
                </c:ext>
              </c:extLst>
            </c:dLbl>
            <c:dLbl>
              <c:idx val="3"/>
              <c:layout>
                <c:manualLayout>
                  <c:x val="1.5056767506886862E-3"/>
                  <c:y val="-1.88382581209606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AD7-47C2-A940-D9E4F82FF0B5}"/>
                </c:ext>
              </c:extLst>
            </c:dLbl>
            <c:dLbl>
              <c:idx val="4"/>
              <c:layout>
                <c:manualLayout>
                  <c:x val="2.2702276955009926E-2"/>
                  <c:y val="-7.838726610786554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AD7-47C2-A940-D9E4F82FF0B5}"/>
                </c:ext>
              </c:extLst>
            </c:dLbl>
            <c:dLbl>
              <c:idx val="5"/>
              <c:layout>
                <c:manualLayout>
                  <c:x val="6.4562851973600469E-2"/>
                  <c:y val="-3.884582169164338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AD7-47C2-A940-D9E4F82FF0B5}"/>
                </c:ext>
              </c:extLst>
            </c:dLbl>
            <c:dLbl>
              <c:idx val="6"/>
              <c:layout>
                <c:manualLayout>
                  <c:x val="-9.3668772427277128E-2"/>
                  <c:y val="-6.1225637117940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AD7-47C2-A940-D9E4F82FF0B5}"/>
                </c:ext>
              </c:extLst>
            </c:dLbl>
            <c:dLbl>
              <c:idx val="7"/>
              <c:layout>
                <c:manualLayout>
                  <c:x val="-4.5559393337086175E-2"/>
                  <c:y val="0.1435075776818220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AD7-47C2-A940-D9E4F82FF0B5}"/>
                </c:ext>
              </c:extLst>
            </c:dLbl>
            <c:dLbl>
              <c:idx val="8"/>
              <c:layout>
                <c:manualLayout>
                  <c:x val="-4.5706958739601504E-2"/>
                  <c:y val="-1.492123162024101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AD7-47C2-A940-D9E4F82FF0B5}"/>
                </c:ext>
              </c:extLst>
            </c:dLbl>
            <c:dLbl>
              <c:idx val="9"/>
              <c:layout>
                <c:manualLayout>
                  <c:x val="7.9365167615301404E-3"/>
                  <c:y val="-9.9026331385996115E-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AEB-0541-B1DA-0E65ED712DA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Dados!$A$4:$A$13</c:f>
              <c:strCache>
                <c:ptCount val="10"/>
                <c:pt idx="0">
                  <c:v>CD Pré/1º ciclo</c:v>
                </c:pt>
                <c:pt idx="1">
                  <c:v>Reuniões ciclo</c:v>
                </c:pt>
                <c:pt idx="2">
                  <c:v>Reuniões ind ED/PT</c:v>
                </c:pt>
                <c:pt idx="3">
                  <c:v>CT 2º Ciclo</c:v>
                </c:pt>
                <c:pt idx="4">
                  <c:v>CT 3º Ciclo</c:v>
                </c:pt>
                <c:pt idx="5">
                  <c:v>Pais e EE Pré/1º Ciclo</c:v>
                </c:pt>
                <c:pt idx="6">
                  <c:v>Pais e EE 2º Ciclo</c:v>
                </c:pt>
                <c:pt idx="7">
                  <c:v>Pais e EE 3º Ciclo</c:v>
                </c:pt>
                <c:pt idx="8">
                  <c:v>Pais e EE Sec.</c:v>
                </c:pt>
                <c:pt idx="9">
                  <c:v>Parceiros</c:v>
                </c:pt>
              </c:strCache>
            </c:strRef>
          </c:cat>
          <c:val>
            <c:numRef>
              <c:f>Dados!$B$4:$B$13</c:f>
              <c:numCache>
                <c:formatCode>General</c:formatCode>
                <c:ptCount val="10"/>
                <c:pt idx="0">
                  <c:v>0</c:v>
                </c:pt>
                <c:pt idx="1">
                  <c:v>29</c:v>
                </c:pt>
                <c:pt idx="2">
                  <c:v>6</c:v>
                </c:pt>
                <c:pt idx="3">
                  <c:v>7</c:v>
                </c:pt>
                <c:pt idx="4">
                  <c:v>1</c:v>
                </c:pt>
                <c:pt idx="5">
                  <c:v>88</c:v>
                </c:pt>
                <c:pt idx="6">
                  <c:v>21</c:v>
                </c:pt>
                <c:pt idx="7">
                  <c:v>21</c:v>
                </c:pt>
                <c:pt idx="8">
                  <c:v>15</c:v>
                </c:pt>
                <c:pt idx="9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AD7-47C2-A940-D9E4F82FF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Dados!$B$36</c:f>
              <c:strCache>
                <c:ptCount val="1"/>
                <c:pt idx="0">
                  <c:v>Mentorias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3F0-4354-9435-76E167271A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3F0-4354-9435-76E167271A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3F0-4354-9435-76E167271A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3F0-4354-9435-76E167271A6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3F0-4354-9435-76E167271A66}"/>
              </c:ext>
            </c:extLst>
          </c:dPt>
          <c:dLbls>
            <c:dLbl>
              <c:idx val="2"/>
              <c:layout>
                <c:manualLayout>
                  <c:x val="2.105274998519922E-2"/>
                  <c:y val="-1.04257605383219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255639097744359"/>
                      <c:h val="0.1085011185682326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33F0-4354-9435-76E167271A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Dados!$A$37:$A$39</c:f>
              <c:strCache>
                <c:ptCount val="2"/>
                <c:pt idx="0">
                  <c:v>2º ciclo</c:v>
                </c:pt>
                <c:pt idx="1">
                  <c:v>SAF</c:v>
                </c:pt>
              </c:strCache>
            </c:strRef>
          </c:cat>
          <c:val>
            <c:numRef>
              <c:f>Dados!$B$37:$B$39</c:f>
              <c:numCache>
                <c:formatCode>General</c:formatCode>
                <c:ptCount val="3"/>
                <c:pt idx="0">
                  <c:v>14</c:v>
                </c:pt>
                <c:pt idx="1">
                  <c:v>1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3F0-4354-9435-76E167271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c:style val="2"/>
  <c:chart>
    <c:autoTitleDeleted val="1"/>
    <c:plotArea>
      <c:layout/>
      <c:pieChart>
        <c:varyColors val="1"/>
        <c:ser>
          <c:idx val="0"/>
          <c:order val="0"/>
          <c:tx>
            <c:strRef>
              <c:f>Dados!$B$44</c:f>
              <c:strCache>
                <c:ptCount val="1"/>
                <c:pt idx="0">
                  <c:v>Medidas de Suporte à Aprendizagem e à inclusão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7F58-48A0-969C-F6E701AF94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7F58-48A0-969C-F6E701AF948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7F58-48A0-969C-F6E701AF948A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Dados!$A$45:$A$46</c:f>
              <c:strCache>
                <c:ptCount val="2"/>
                <c:pt idx="0">
                  <c:v>Seletivas</c:v>
                </c:pt>
                <c:pt idx="1">
                  <c:v>Adicionais</c:v>
                </c:pt>
              </c:strCache>
            </c:strRef>
          </c:cat>
          <c:val>
            <c:numRef>
              <c:f>Dados!$B$45:$B$46</c:f>
              <c:numCache>
                <c:formatCode>General</c:formatCode>
                <c:ptCount val="2"/>
                <c:pt idx="0">
                  <c:v>149</c:v>
                </c:pt>
                <c:pt idx="1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F58-48A0-969C-F6E701AF9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c:style val="2"/>
  <c:chart>
    <c:autoTitleDeleted val="1"/>
    <c:plotArea>
      <c:layout/>
      <c:pieChart>
        <c:varyColors val="1"/>
        <c:ser>
          <c:idx val="0"/>
          <c:order val="0"/>
          <c:tx>
            <c:strRef>
              <c:f>Dados!$D$46</c:f>
              <c:strCache>
                <c:ptCount val="1"/>
                <c:pt idx="0">
                  <c:v>Pré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08AB-4657-B766-85A2FEC48BD0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CA-BB4E-8397-4CA61192313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Dados!$E$45:$F$45</c:f>
              <c:strCache>
                <c:ptCount val="2"/>
                <c:pt idx="0">
                  <c:v>Seletivas</c:v>
                </c:pt>
                <c:pt idx="1">
                  <c:v>Adicionais</c:v>
                </c:pt>
              </c:strCache>
            </c:strRef>
          </c:cat>
          <c:val>
            <c:numRef>
              <c:f>Dados!$E$46:$F$46</c:f>
              <c:numCache>
                <c:formatCode>General</c:formatCode>
                <c:ptCount val="2"/>
                <c:pt idx="0">
                  <c:v>17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AB-4657-B766-85A2FEC48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c:style val="2"/>
  <c:chart>
    <c:autoTitleDeleted val="1"/>
    <c:plotArea>
      <c:layout/>
      <c:pieChart>
        <c:varyColors val="1"/>
        <c:ser>
          <c:idx val="0"/>
          <c:order val="0"/>
          <c:tx>
            <c:strRef>
              <c:f>Dados!$D$47</c:f>
              <c:strCache>
                <c:ptCount val="1"/>
                <c:pt idx="0">
                  <c:v>1º Ciclo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DA5B-42DD-95EA-958AD746539D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Dados!$E$45:$F$45</c:f>
              <c:strCache>
                <c:ptCount val="2"/>
                <c:pt idx="0">
                  <c:v>Seletivas</c:v>
                </c:pt>
                <c:pt idx="1">
                  <c:v>Adicionais</c:v>
                </c:pt>
              </c:strCache>
            </c:strRef>
          </c:cat>
          <c:val>
            <c:numRef>
              <c:f>Dados!$E$47:$F$47</c:f>
              <c:numCache>
                <c:formatCode>General</c:formatCode>
                <c:ptCount val="2"/>
                <c:pt idx="0">
                  <c:v>49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5B-42DD-95EA-958AD7465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c:style val="2"/>
  <c:chart>
    <c:autoTitleDeleted val="1"/>
    <c:plotArea>
      <c:layout/>
      <c:pieChart>
        <c:varyColors val="1"/>
        <c:ser>
          <c:idx val="0"/>
          <c:order val="0"/>
          <c:tx>
            <c:strRef>
              <c:f>Dados!$D$48</c:f>
              <c:strCache>
                <c:ptCount val="1"/>
                <c:pt idx="0">
                  <c:v>2º Ciclo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0A8E-456A-B745-E006A50AD818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Dados!$E$45:$F$45</c:f>
              <c:strCache>
                <c:ptCount val="2"/>
                <c:pt idx="0">
                  <c:v>Seletivas</c:v>
                </c:pt>
                <c:pt idx="1">
                  <c:v>Adicionais</c:v>
                </c:pt>
              </c:strCache>
            </c:strRef>
          </c:cat>
          <c:val>
            <c:numRef>
              <c:f>Dados!$E$48:$F$48</c:f>
              <c:numCache>
                <c:formatCode>General</c:formatCode>
                <c:ptCount val="2"/>
                <c:pt idx="0">
                  <c:v>19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8E-456A-B745-E006A50AD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c:style val="2"/>
  <c:chart>
    <c:autoTitleDeleted val="1"/>
    <c:plotArea>
      <c:layout/>
      <c:pieChart>
        <c:varyColors val="1"/>
        <c:ser>
          <c:idx val="0"/>
          <c:order val="0"/>
          <c:tx>
            <c:strRef>
              <c:f>Dados!$D$49</c:f>
              <c:strCache>
                <c:ptCount val="1"/>
                <c:pt idx="0">
                  <c:v>3º Ciclo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78C6-4D3B-BDD0-E1FE9D93958B}"/>
              </c:ext>
            </c:extLst>
          </c:dPt>
          <c:dLbls>
            <c:dLbl>
              <c:idx val="2"/>
              <c:layout>
                <c:manualLayout>
                  <c:x val="8.7864544762998667E-3"/>
                  <c:y val="3.173348914424566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3A-B741-8D4A-F41B464C897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Dados!$E$45:$F$45</c:f>
              <c:strCache>
                <c:ptCount val="2"/>
                <c:pt idx="0">
                  <c:v>Seletivas</c:v>
                </c:pt>
                <c:pt idx="1">
                  <c:v>Adicionais</c:v>
                </c:pt>
              </c:strCache>
            </c:strRef>
          </c:cat>
          <c:val>
            <c:numRef>
              <c:f>Dados!$E$49:$F$49</c:f>
              <c:numCache>
                <c:formatCode>General</c:formatCode>
                <c:ptCount val="2"/>
                <c:pt idx="0">
                  <c:v>49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C6-4D3B-BDD0-E1FE9D939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c:style val="2"/>
  <c:chart>
    <c:autoTitleDeleted val="1"/>
    <c:plotArea>
      <c:layout/>
      <c:pieChart>
        <c:varyColors val="1"/>
        <c:ser>
          <c:idx val="0"/>
          <c:order val="0"/>
          <c:tx>
            <c:strRef>
              <c:f>Dados!$D$50</c:f>
              <c:strCache>
                <c:ptCount val="1"/>
                <c:pt idx="0">
                  <c:v>Sec.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99F4-4A2C-9DDF-EDB18CA2F05B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Dados!$E$45:$F$45</c:f>
              <c:strCache>
                <c:ptCount val="2"/>
                <c:pt idx="0">
                  <c:v>Seletivas</c:v>
                </c:pt>
                <c:pt idx="1">
                  <c:v>Adicionais</c:v>
                </c:pt>
              </c:strCache>
            </c:strRef>
          </c:cat>
          <c:val>
            <c:numRef>
              <c:f>Dados!$E$50:$F$50</c:f>
              <c:numCache>
                <c:formatCode>General</c:formatCode>
                <c:ptCount val="2"/>
                <c:pt idx="0">
                  <c:v>15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F4-4A2C-9DDF-EDB18CA2F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Dados!$E$45</c:f>
              <c:strCache>
                <c:ptCount val="1"/>
                <c:pt idx="0">
                  <c:v>Seletivas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2F4-4C7A-A1D6-690A598B9CA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2F4-4C7A-A1D6-690A598B9CA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2F4-4C7A-A1D6-690A598B9CA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2F4-4C7A-A1D6-690A598B9CA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2F4-4C7A-A1D6-690A598B9CA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Dados!$D$46:$D$50</c:f>
              <c:strCache>
                <c:ptCount val="5"/>
                <c:pt idx="0">
                  <c:v>Pré</c:v>
                </c:pt>
                <c:pt idx="1">
                  <c:v>1º Ciclo</c:v>
                </c:pt>
                <c:pt idx="2">
                  <c:v>2º Ciclo</c:v>
                </c:pt>
                <c:pt idx="3">
                  <c:v>3º Ciclo</c:v>
                </c:pt>
                <c:pt idx="4">
                  <c:v>Sec.</c:v>
                </c:pt>
              </c:strCache>
            </c:strRef>
          </c:cat>
          <c:val>
            <c:numRef>
              <c:f>Dados!$E$46:$E$50</c:f>
              <c:numCache>
                <c:formatCode>General</c:formatCode>
                <c:ptCount val="5"/>
                <c:pt idx="0">
                  <c:v>17</c:v>
                </c:pt>
                <c:pt idx="1">
                  <c:v>49</c:v>
                </c:pt>
                <c:pt idx="2">
                  <c:v>19</c:v>
                </c:pt>
                <c:pt idx="3">
                  <c:v>49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2F4-4C7A-A1D6-690A598B9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Dados!$F$45</c:f>
              <c:strCache>
                <c:ptCount val="1"/>
                <c:pt idx="0">
                  <c:v>Adicionais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CC4-4AF1-A144-B48CE207B2B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CC4-4AF1-A144-B48CE207B2B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CC4-4AF1-A144-B48CE207B2B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CC4-4AF1-A144-B48CE207B2B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1CC4-4AF1-A144-B48CE207B2B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Dados!$D$46:$D$50</c:f>
              <c:strCache>
                <c:ptCount val="5"/>
                <c:pt idx="0">
                  <c:v>Pré</c:v>
                </c:pt>
                <c:pt idx="1">
                  <c:v>1º Ciclo</c:v>
                </c:pt>
                <c:pt idx="2">
                  <c:v>2º Ciclo</c:v>
                </c:pt>
                <c:pt idx="3">
                  <c:v>3º Ciclo</c:v>
                </c:pt>
                <c:pt idx="4">
                  <c:v>Sec.</c:v>
                </c:pt>
              </c:strCache>
            </c:strRef>
          </c:cat>
          <c:val>
            <c:numRef>
              <c:f>Dados!$F$46:$F$50</c:f>
              <c:numCache>
                <c:formatCode>General</c:formatCode>
                <c:ptCount val="5"/>
                <c:pt idx="0">
                  <c:v>5</c:v>
                </c:pt>
                <c:pt idx="1">
                  <c:v>6</c:v>
                </c:pt>
                <c:pt idx="2">
                  <c:v>6</c:v>
                </c:pt>
                <c:pt idx="3">
                  <c:v>10</c:v>
                </c:pt>
                <c:pt idx="4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CC4-4AF1-A144-B48CE207B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Dados!$D$44</c:f>
              <c:strCache>
                <c:ptCount val="1"/>
                <c:pt idx="0">
                  <c:v>Medias de suporte à aprendizagem e à inclusão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DC7E-4DE0-B488-2A808BD99FA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C-DC7E-4DE0-B488-2A808BD99FA8}"/>
              </c:ext>
            </c:extLst>
          </c:dPt>
          <c:dLbls>
            <c:dLbl>
              <c:idx val="0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C7E-4DE0-B488-2A808BD99FA8}"/>
                </c:ext>
              </c:extLst>
            </c:dLbl>
            <c:dLbl>
              <c:idx val="1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C7E-4DE0-B488-2A808BD99F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Dados!$E$45:$F$45</c:f>
              <c:strCache>
                <c:ptCount val="2"/>
                <c:pt idx="0">
                  <c:v>Seletivas</c:v>
                </c:pt>
                <c:pt idx="1">
                  <c:v>Adicionais</c:v>
                </c:pt>
              </c:strCache>
            </c:strRef>
          </c:cat>
          <c:val>
            <c:numRef>
              <c:f>Dados!$E$51:$F$51</c:f>
              <c:numCache>
                <c:formatCode>General</c:formatCode>
                <c:ptCount val="2"/>
                <c:pt idx="0">
                  <c:v>149</c:v>
                </c:pt>
                <c:pt idx="1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C7E-4DE0-B488-2A808BD99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Dados!$E$3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ACC-42E4-A3A7-7F7ACB0CB37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ACC-42E4-A3A7-7F7ACB0CB37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DACC-42E4-A3A7-7F7ACB0CB37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DACC-42E4-A3A7-7F7ACB0CB37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DACC-42E4-A3A7-7F7ACB0CB37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DACC-42E4-A3A7-7F7ACB0CB37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DACC-42E4-A3A7-7F7ACB0CB37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DACC-42E4-A3A7-7F7ACB0CB37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D530-4B94-9FD3-B47436EF2F3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C773-46D8-B6BC-39168B924B10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CC-42E4-A3A7-7F7ACB0CB37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CC-42E4-A3A7-7F7ACB0CB37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CC-42E4-A3A7-7F7ACB0CB37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ACC-42E4-A3A7-7F7ACB0CB37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ACC-42E4-A3A7-7F7ACB0CB37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ACC-42E4-A3A7-7F7ACB0CB37D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Dados!$D$4:$D$13</c:f>
              <c:numCache>
                <c:formatCode>General</c:formatCode>
                <c:ptCount val="10"/>
              </c:numCache>
            </c:numRef>
          </c:cat>
          <c:val>
            <c:numRef>
              <c:f>Dados!$E$4:$E$13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10-DACC-42E4-A3A7-7F7ACB0CB37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zero"/>
    <c:showDLblsOverMax val="1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Dados!$F$3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7F9-40AB-82B6-9C5AF6FC09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97F9-40AB-82B6-9C5AF6FC095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97F9-40AB-82B6-9C5AF6FC095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97F9-40AB-82B6-9C5AF6FC095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97F9-40AB-82B6-9C5AF6FC095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97F9-40AB-82B6-9C5AF6FC095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97F9-40AB-82B6-9C5AF6FC095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97F9-40AB-82B6-9C5AF6FC095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9254-488B-A84C-AD0CA69FF9E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7A02-4D00-A0C4-842B3F8BC8AC}"/>
              </c:ext>
            </c:extLst>
          </c:dPt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7F9-40AB-82B6-9C5AF6FC095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7F9-40AB-82B6-9C5AF6FC095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7F9-40AB-82B6-9C5AF6FC0950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Dados!$D$4:$D$13</c:f>
              <c:numCache>
                <c:formatCode>General</c:formatCode>
                <c:ptCount val="10"/>
              </c:numCache>
            </c:numRef>
          </c:cat>
          <c:val>
            <c:numRef>
              <c:f>Dados!$F$4:$F$13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10-97F9-40AB-82B6-9C5AF6FC095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zero"/>
    <c:showDLblsOverMax val="1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Dados!$G$3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46DB-459A-AD48-810E6A33C27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46DB-459A-AD48-810E6A33C27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46DB-459A-AD48-810E6A33C27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46DB-459A-AD48-810E6A33C27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46DB-459A-AD48-810E6A33C27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46DB-459A-AD48-810E6A33C27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46DB-459A-AD48-810E6A33C27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46DB-459A-AD48-810E6A33C27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ECD6-4570-8BCE-ABE66C97BFB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D3E6-4618-B6D2-9548312E6C9C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DB-459A-AD48-810E6A33C27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6DB-459A-AD48-810E6A33C27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6DB-459A-AD48-810E6A33C27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6DB-459A-AD48-810E6A33C27D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Dados!$D$4:$D$13</c:f>
              <c:numCache>
                <c:formatCode>General</c:formatCode>
                <c:ptCount val="10"/>
              </c:numCache>
            </c:numRef>
          </c:cat>
          <c:val>
            <c:numRef>
              <c:f>Dados!$G$4:$G$13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10-46DB-459A-AD48-810E6A33C27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zero"/>
    <c:showDLblsOverMax val="1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Dados!$H$3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EFB-4DA8-956B-9FC120A5285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EFB-4DA8-956B-9FC120A5285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1EFB-4DA8-956B-9FC120A5285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1EFB-4DA8-956B-9FC120A5285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1EFB-4DA8-956B-9FC120A5285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1EFB-4DA8-956B-9FC120A5285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1EFB-4DA8-956B-9FC120A5285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1EFB-4DA8-956B-9FC120A5285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D2A4-40D7-89E5-93740D8C985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5100-4E36-A841-4F67B0E4392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Dados!$D$4:$D$13</c:f>
              <c:numCache>
                <c:formatCode>General</c:formatCode>
                <c:ptCount val="10"/>
              </c:numCache>
            </c:numRef>
          </c:cat>
          <c:val>
            <c:numRef>
              <c:f>Dados!$H$4:$H$13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10-1EFB-4DA8-956B-9FC120A5285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zero"/>
    <c:showDLblsOverMax val="1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Dados!$I$3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B0D-41BC-A2A5-EAC37EA1AF6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B0D-41BC-A2A5-EAC37EA1AF6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1B0D-41BC-A2A5-EAC37EA1AF6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1B0D-41BC-A2A5-EAC37EA1AF6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1B0D-41BC-A2A5-EAC37EA1AF6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1B0D-41BC-A2A5-EAC37EA1AF6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1B0D-41BC-A2A5-EAC37EA1AF6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1B0D-41BC-A2A5-EAC37EA1AF6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6320-4B5A-B5E8-81CBE51B8B3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7150-4F6E-BEB7-2B92FD41405A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0D-41BC-A2A5-EAC37EA1AF6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B0D-41BC-A2A5-EAC37EA1AF6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B0D-41BC-A2A5-EAC37EA1AF6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B0D-41BC-A2A5-EAC37EA1AF6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B0D-41BC-A2A5-EAC37EA1AF65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Dados!$D$4:$D$13</c:f>
              <c:numCache>
                <c:formatCode>General</c:formatCode>
                <c:ptCount val="10"/>
              </c:numCache>
            </c:numRef>
          </c:cat>
          <c:val>
            <c:numRef>
              <c:f>Dados!$I$4:$I$13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10-1B0D-41BC-A2A5-EAC37EA1AF6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zero"/>
    <c:showDLblsOverMax val="1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5ECE-45E5-8F63-C14C6E61998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5ECE-45E5-8F63-C14C6E61998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5ECE-45E5-8F63-C14C6E61998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7-5ECE-45E5-8F63-C14C6E61998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9-5ECE-45E5-8F63-C14C6E619983}"/>
              </c:ext>
            </c:extLst>
          </c:dPt>
          <c:dPt>
            <c:idx val="5"/>
            <c:bubble3D val="0"/>
            <c:spPr>
              <a:solidFill>
                <a:srgbClr val="70AD47"/>
              </a:solidFill>
            </c:spPr>
            <c:extLst>
              <c:ext xmlns:c16="http://schemas.microsoft.com/office/drawing/2014/chart" uri="{C3380CC4-5D6E-409C-BE32-E72D297353CC}">
                <c16:uniqueId val="{0000000B-5ECE-45E5-8F63-C14C6E619983}"/>
              </c:ext>
            </c:extLst>
          </c:dPt>
          <c:dLbls>
            <c:dLbl>
              <c:idx val="4"/>
              <c:layout>
                <c:manualLayout>
                  <c:x val="8.5573933435835317E-2"/>
                  <c:y val="0.1634394073521874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ECE-45E5-8F63-C14C6E61998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Dados!$A$17:$A$21</c:f>
              <c:strCache>
                <c:ptCount val="5"/>
                <c:pt idx="0">
                  <c:v>Pré</c:v>
                </c:pt>
                <c:pt idx="1">
                  <c:v>1º Ciclo</c:v>
                </c:pt>
                <c:pt idx="2">
                  <c:v>2º Ciclo</c:v>
                </c:pt>
                <c:pt idx="3">
                  <c:v>3º Ciclo</c:v>
                </c:pt>
                <c:pt idx="4">
                  <c:v>Secundário</c:v>
                </c:pt>
              </c:strCache>
            </c:strRef>
          </c:cat>
          <c:val>
            <c:numRef>
              <c:f>Dados!$B$17:$B$21</c:f>
              <c:numCache>
                <c:formatCode>General</c:formatCode>
                <c:ptCount val="5"/>
                <c:pt idx="0">
                  <c:v>24</c:v>
                </c:pt>
                <c:pt idx="1">
                  <c:v>90</c:v>
                </c:pt>
                <c:pt idx="2">
                  <c:v>38</c:v>
                </c:pt>
                <c:pt idx="3">
                  <c:v>48</c:v>
                </c:pt>
                <c:pt idx="4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ECE-45E5-8F63-C14C6E619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c:style val="2"/>
  <c:chart>
    <c:autoTitleDeleted val="1"/>
    <c:plotArea>
      <c:layout/>
      <c:pieChart>
        <c:varyColors val="1"/>
        <c:ser>
          <c:idx val="0"/>
          <c:order val="0"/>
          <c:tx>
            <c:strRef>
              <c:f>Dados!$B$25</c:f>
              <c:strCache>
                <c:ptCount val="1"/>
                <c:pt idx="0">
                  <c:v>Encaminhamentos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3FF5-4ABE-B591-30326F5928C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3FF5-4ABE-B591-30326F5928C5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5-3FF5-4ABE-B591-30326F5928C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9-3FF5-4ABE-B591-30326F5928C5}"/>
              </c:ext>
            </c:extLst>
          </c:dPt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PT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404990403071016E-2"/>
                      <c:h val="0.1130742049469964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3FF5-4ABE-B591-30326F5928C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Dados!$A$26:$A$28</c:f>
              <c:strCache>
                <c:ptCount val="3"/>
                <c:pt idx="0">
                  <c:v>Unidade Saúde +</c:v>
                </c:pt>
                <c:pt idx="1">
                  <c:v>ELTI</c:v>
                </c:pt>
                <c:pt idx="2">
                  <c:v>CPCJ</c:v>
                </c:pt>
              </c:strCache>
            </c:strRef>
          </c:cat>
          <c:val>
            <c:numRef>
              <c:f>Dados!$B$26:$B$28</c:f>
              <c:numCache>
                <c:formatCode>General</c:formatCode>
                <c:ptCount val="3"/>
                <c:pt idx="0">
                  <c:v>19</c:v>
                </c:pt>
                <c:pt idx="1">
                  <c:v>31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FF5-4ABE-B591-30326F592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Dados!$B$30</c:f>
              <c:strCache>
                <c:ptCount val="1"/>
                <c:pt idx="0">
                  <c:v>Tutorias/Apoio Mª José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79A-4554-939D-E463D6ACEFA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79A-4554-939D-E463D6ACEFA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79A-4554-939D-E463D6ACEFA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F264-8F4C-ABA6-33E3666799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Dados!$A$31:$A$34</c:f>
              <c:strCache>
                <c:ptCount val="4"/>
                <c:pt idx="0">
                  <c:v>5º ano</c:v>
                </c:pt>
                <c:pt idx="1">
                  <c:v>6º ano</c:v>
                </c:pt>
                <c:pt idx="2">
                  <c:v>7º ano</c:v>
                </c:pt>
                <c:pt idx="3">
                  <c:v>10º ano</c:v>
                </c:pt>
              </c:strCache>
            </c:strRef>
          </c:cat>
          <c:val>
            <c:numRef>
              <c:f>Dados!$B$31:$B$34</c:f>
              <c:numCache>
                <c:formatCode>General</c:formatCode>
                <c:ptCount val="4"/>
                <c:pt idx="0">
                  <c:v>11</c:v>
                </c:pt>
                <c:pt idx="1">
                  <c:v>27</c:v>
                </c:pt>
                <c:pt idx="2">
                  <c:v>27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64-8F4C-ABA6-33E366679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1485763</xdr:colOff>
      <xdr:row>52</xdr:row>
      <xdr:rowOff>170759</xdr:rowOff>
    </xdr:from>
    <xdr:to>
      <xdr:col>3</xdr:col>
      <xdr:colOff>839719</xdr:colOff>
      <xdr:row>66</xdr:row>
      <xdr:rowOff>134454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31D75A8E-CF3F-CF2B-6647-AE8176132B30}"/>
            </a:ext>
          </a:extLst>
        </xdr:cNvPr>
        <xdr:cNvSpPr txBox="1"/>
      </xdr:nvSpPr>
      <xdr:spPr>
        <a:xfrm>
          <a:off x="1485763" y="10507455"/>
          <a:ext cx="4737652" cy="274665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/>
            <a:t>1.</a:t>
          </a:r>
          <a:r>
            <a:rPr lang="pt-PT" sz="1100" baseline="0"/>
            <a:t> Este ano letivo foi criado um site onde podem ser consultados os processos da EMAEI;</a:t>
          </a:r>
        </a:p>
        <a:p>
          <a:endParaRPr lang="pt-PT" sz="1100" baseline="0"/>
        </a:p>
        <a:p>
          <a:r>
            <a:rPr lang="pt-PT" sz="1100" baseline="0"/>
            <a:t>2. Foi disponibilizado aos elementos da EMAEI;</a:t>
          </a:r>
        </a:p>
        <a:p>
          <a:endParaRPr lang="pt-PT" sz="1100" baseline="0"/>
        </a:p>
        <a:p>
          <a:r>
            <a:rPr lang="pt-PT" sz="1100" baseline="0"/>
            <a:t>3. Começou a poder ser consultado pelos DT / PT, salvaguardando informações confidenciais;</a:t>
          </a:r>
        </a:p>
        <a:p>
          <a:endParaRPr lang="pt-PT" sz="1100" baseline="0"/>
        </a:p>
        <a:p>
          <a:r>
            <a:rPr lang="pt-PT" sz="1400" b="1" u="sng" baseline="0"/>
            <a:t>Melhoria:</a:t>
          </a:r>
        </a:p>
        <a:p>
          <a:endParaRPr lang="pt-PT" sz="1100" baseline="0"/>
        </a:p>
        <a:p>
          <a:r>
            <a:rPr lang="pt-PT" sz="1100" baseline="0"/>
            <a:t>1. Apresentação do site e informações sobre a sua utilização na reunião de apresentação da EMAEI no início do ano letivo.</a:t>
          </a:r>
        </a:p>
        <a:p>
          <a:endParaRPr lang="pt-PT" sz="1100" baseline="0"/>
        </a:p>
        <a:p>
          <a:r>
            <a:rPr lang="pt-PT" sz="1100" baseline="0"/>
            <a:t>2. Alargar a apresentação da EMAEI, tal como seu funcionamento e procedimentos, ao 2º, 3º ciclo e secundário.</a:t>
          </a:r>
        </a:p>
        <a:p>
          <a:endParaRPr lang="pt-PT" sz="1100" baseline="0"/>
        </a:p>
        <a:p>
          <a:endParaRPr lang="pt-PT" sz="110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819150</xdr:colOff>
      <xdr:row>1</xdr:row>
      <xdr:rowOff>190500</xdr:rowOff>
    </xdr:from>
    <xdr:ext cx="10791825" cy="4429125"/>
    <xdr:graphicFrame macro="">
      <xdr:nvGraphicFramePr>
        <xdr:cNvPr id="1745219917" name="Chart 1">
          <a:extLst>
            <a:ext uri="{FF2B5EF4-FFF2-40B4-BE49-F238E27FC236}">
              <a16:creationId xmlns:a16="http://schemas.microsoft.com/office/drawing/2014/main" id="{00000000-0008-0000-0100-00004DF105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155575</xdr:colOff>
      <xdr:row>27</xdr:row>
      <xdr:rowOff>177800</xdr:rowOff>
    </xdr:from>
    <xdr:ext cx="4962525" cy="2705100"/>
    <xdr:graphicFrame macro="">
      <xdr:nvGraphicFramePr>
        <xdr:cNvPr id="378693850" name="Chart 2">
          <a:extLst>
            <a:ext uri="{FF2B5EF4-FFF2-40B4-BE49-F238E27FC236}">
              <a16:creationId xmlns:a16="http://schemas.microsoft.com/office/drawing/2014/main" id="{00000000-0008-0000-0100-0000DA6892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6</xdr:col>
      <xdr:colOff>0</xdr:colOff>
      <xdr:row>28</xdr:row>
      <xdr:rowOff>50800</xdr:rowOff>
    </xdr:from>
    <xdr:ext cx="4962525" cy="2695575"/>
    <xdr:graphicFrame macro="">
      <xdr:nvGraphicFramePr>
        <xdr:cNvPr id="807664514" name="Chart 3">
          <a:extLst>
            <a:ext uri="{FF2B5EF4-FFF2-40B4-BE49-F238E27FC236}">
              <a16:creationId xmlns:a16="http://schemas.microsoft.com/office/drawing/2014/main" id="{00000000-0008-0000-0100-000082FB23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12</xdr:col>
      <xdr:colOff>0</xdr:colOff>
      <xdr:row>28</xdr:row>
      <xdr:rowOff>12700</xdr:rowOff>
    </xdr:from>
    <xdr:ext cx="4962525" cy="2695575"/>
    <xdr:graphicFrame macro="">
      <xdr:nvGraphicFramePr>
        <xdr:cNvPr id="1955308687" name="Chart 4">
          <a:extLst>
            <a:ext uri="{FF2B5EF4-FFF2-40B4-BE49-F238E27FC236}">
              <a16:creationId xmlns:a16="http://schemas.microsoft.com/office/drawing/2014/main" id="{00000000-0008-0000-0100-00008FA48B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0</xdr:col>
      <xdr:colOff>174625</xdr:colOff>
      <xdr:row>45</xdr:row>
      <xdr:rowOff>171450</xdr:rowOff>
    </xdr:from>
    <xdr:ext cx="4962525" cy="2705100"/>
    <xdr:graphicFrame macro="">
      <xdr:nvGraphicFramePr>
        <xdr:cNvPr id="640511640" name="Chart 5">
          <a:extLst>
            <a:ext uri="{FF2B5EF4-FFF2-40B4-BE49-F238E27FC236}">
              <a16:creationId xmlns:a16="http://schemas.microsoft.com/office/drawing/2014/main" id="{00000000-0008-0000-0100-0000986E2D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6</xdr:col>
      <xdr:colOff>0</xdr:colOff>
      <xdr:row>45</xdr:row>
      <xdr:rowOff>184150</xdr:rowOff>
    </xdr:from>
    <xdr:ext cx="4962525" cy="2705100"/>
    <xdr:graphicFrame macro="">
      <xdr:nvGraphicFramePr>
        <xdr:cNvPr id="2099972487" name="Chart 6">
          <a:extLst>
            <a:ext uri="{FF2B5EF4-FFF2-40B4-BE49-F238E27FC236}">
              <a16:creationId xmlns:a16="http://schemas.microsoft.com/office/drawing/2014/main" id="{00000000-0008-0000-0100-000087092B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800100</xdr:colOff>
      <xdr:row>2</xdr:row>
      <xdr:rowOff>190500</xdr:rowOff>
    </xdr:from>
    <xdr:ext cx="6438900" cy="3219450"/>
    <xdr:graphicFrame macro="">
      <xdr:nvGraphicFramePr>
        <xdr:cNvPr id="18938321" name="Chart 7">
          <a:extLst>
            <a:ext uri="{FF2B5EF4-FFF2-40B4-BE49-F238E27FC236}">
              <a16:creationId xmlns:a16="http://schemas.microsoft.com/office/drawing/2014/main" id="{00000000-0008-0000-0200-0000D1F920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1</xdr:row>
      <xdr:rowOff>38100</xdr:rowOff>
    </xdr:from>
    <xdr:ext cx="4962525" cy="2695575"/>
    <xdr:graphicFrame macro="">
      <xdr:nvGraphicFramePr>
        <xdr:cNvPr id="247919680" name="Chart 14">
          <a:extLst>
            <a:ext uri="{FF2B5EF4-FFF2-40B4-BE49-F238E27FC236}">
              <a16:creationId xmlns:a16="http://schemas.microsoft.com/office/drawing/2014/main" id="{00000000-0008-0000-0400-000040F4C6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184150</xdr:rowOff>
    </xdr:from>
    <xdr:to>
      <xdr:col>5</xdr:col>
      <xdr:colOff>44450</xdr:colOff>
      <xdr:row>15</xdr:row>
      <xdr:rowOff>69850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258D5B5-82B8-CA48-814D-C51FA81200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279400</xdr:colOff>
      <xdr:row>17</xdr:row>
      <xdr:rowOff>127000</xdr:rowOff>
    </xdr:from>
    <xdr:to>
      <xdr:col>5</xdr:col>
      <xdr:colOff>152400</xdr:colOff>
      <xdr:row>32</xdr:row>
      <xdr:rowOff>12700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758CC93-8CDB-402A-B91D-EDD4398100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1</xdr:row>
      <xdr:rowOff>19050</xdr:rowOff>
    </xdr:from>
    <xdr:ext cx="4962525" cy="2695575"/>
    <xdr:graphicFrame macro="">
      <xdr:nvGraphicFramePr>
        <xdr:cNvPr id="670061879" name="Chart 16">
          <a:extLst>
            <a:ext uri="{FF2B5EF4-FFF2-40B4-BE49-F238E27FC236}">
              <a16:creationId xmlns:a16="http://schemas.microsoft.com/office/drawing/2014/main" id="{00000000-0008-0000-0600-00003755F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7</xdr:col>
      <xdr:colOff>9525</xdr:colOff>
      <xdr:row>1</xdr:row>
      <xdr:rowOff>57150</xdr:rowOff>
    </xdr:from>
    <xdr:ext cx="4962525" cy="2695575"/>
    <xdr:graphicFrame macro="">
      <xdr:nvGraphicFramePr>
        <xdr:cNvPr id="484952257" name="Chart 17">
          <a:extLst>
            <a:ext uri="{FF2B5EF4-FFF2-40B4-BE49-F238E27FC236}">
              <a16:creationId xmlns:a16="http://schemas.microsoft.com/office/drawing/2014/main" id="{00000000-0008-0000-0600-0000C1C8E7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0</xdr:col>
      <xdr:colOff>85725</xdr:colOff>
      <xdr:row>17</xdr:row>
      <xdr:rowOff>0</xdr:rowOff>
    </xdr:from>
    <xdr:ext cx="4962525" cy="2695575"/>
    <xdr:graphicFrame macro="">
      <xdr:nvGraphicFramePr>
        <xdr:cNvPr id="278154157" name="Chart 18">
          <a:extLst>
            <a:ext uri="{FF2B5EF4-FFF2-40B4-BE49-F238E27FC236}">
              <a16:creationId xmlns:a16="http://schemas.microsoft.com/office/drawing/2014/main" id="{00000000-0008-0000-0600-0000AD4B94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7</xdr:col>
      <xdr:colOff>0</xdr:colOff>
      <xdr:row>16</xdr:row>
      <xdr:rowOff>171450</xdr:rowOff>
    </xdr:from>
    <xdr:ext cx="4962525" cy="2705100"/>
    <xdr:graphicFrame macro="">
      <xdr:nvGraphicFramePr>
        <xdr:cNvPr id="1890605285" name="Chart 19">
          <a:extLst>
            <a:ext uri="{FF2B5EF4-FFF2-40B4-BE49-F238E27FC236}">
              <a16:creationId xmlns:a16="http://schemas.microsoft.com/office/drawing/2014/main" id="{00000000-0008-0000-0600-0000E558B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0</xdr:col>
      <xdr:colOff>95250</xdr:colOff>
      <xdr:row>33</xdr:row>
      <xdr:rowOff>19050</xdr:rowOff>
    </xdr:from>
    <xdr:ext cx="4962525" cy="2695575"/>
    <xdr:graphicFrame macro="">
      <xdr:nvGraphicFramePr>
        <xdr:cNvPr id="498406998" name="Chart 20">
          <a:extLst>
            <a:ext uri="{FF2B5EF4-FFF2-40B4-BE49-F238E27FC236}">
              <a16:creationId xmlns:a16="http://schemas.microsoft.com/office/drawing/2014/main" id="{00000000-0008-0000-0600-00005616B5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6</xdr:col>
      <xdr:colOff>800100</xdr:colOff>
      <xdr:row>32</xdr:row>
      <xdr:rowOff>190500</xdr:rowOff>
    </xdr:from>
    <xdr:ext cx="5048250" cy="2705100"/>
    <xdr:graphicFrame macro="">
      <xdr:nvGraphicFramePr>
        <xdr:cNvPr id="597140249" name="Chart 21">
          <a:extLst>
            <a:ext uri="{FF2B5EF4-FFF2-40B4-BE49-F238E27FC236}">
              <a16:creationId xmlns:a16="http://schemas.microsoft.com/office/drawing/2014/main" id="{00000000-0008-0000-0600-000019A397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twoCellAnchor>
    <xdr:from>
      <xdr:col>45</xdr:col>
      <xdr:colOff>304800</xdr:colOff>
      <xdr:row>16</xdr:row>
      <xdr:rowOff>95250</xdr:rowOff>
    </xdr:from>
    <xdr:to>
      <xdr:col>49</xdr:col>
      <xdr:colOff>793750</xdr:colOff>
      <xdr:row>30</xdr:row>
      <xdr:rowOff>177800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5DD7BD2-F2A0-42FB-B58B-1FCFE3DACA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50</xdr:col>
      <xdr:colOff>133350</xdr:colOff>
      <xdr:row>16</xdr:row>
      <xdr:rowOff>120650</xdr:rowOff>
    </xdr:from>
    <xdr:to>
      <xdr:col>54</xdr:col>
      <xdr:colOff>622300</xdr:colOff>
      <xdr:row>31</xdr:row>
      <xdr:rowOff>6350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06F7B99-C4C4-404C-AF74-DDD8575F6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45</xdr:col>
      <xdr:colOff>311150</xdr:colOff>
      <xdr:row>1</xdr:row>
      <xdr:rowOff>57150</xdr:rowOff>
    </xdr:from>
    <xdr:to>
      <xdr:col>49</xdr:col>
      <xdr:colOff>800100</xdr:colOff>
      <xdr:row>15</xdr:row>
      <xdr:rowOff>139700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EC619F6-BCE0-496A-B8D2-BEE5DC348D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28576</xdr:colOff>
      <xdr:row>4</xdr:row>
      <xdr:rowOff>124118</xdr:rowOff>
    </xdr:from>
    <xdr:to>
      <xdr:col>18</xdr:col>
      <xdr:colOff>193033</xdr:colOff>
      <xdr:row>18</xdr:row>
      <xdr:rowOff>34925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3A11599E-4C7E-4519-E0DB-30A2C3746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6" y="952793"/>
          <a:ext cx="5879457" cy="2711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219075</xdr:colOff>
      <xdr:row>7</xdr:row>
      <xdr:rowOff>130175</xdr:rowOff>
    </xdr:from>
    <xdr:to>
      <xdr:col>11</xdr:col>
      <xdr:colOff>28575</xdr:colOff>
      <xdr:row>8</xdr:row>
      <xdr:rowOff>66675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5735A59E-A282-0E36-C931-4763C340302D}"/>
            </a:ext>
          </a:extLst>
        </xdr:cNvPr>
        <xdr:cNvSpPr/>
      </xdr:nvSpPr>
      <xdr:spPr>
        <a:xfrm>
          <a:off x="7343775" y="1558925"/>
          <a:ext cx="523875" cy="1365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0</xdr:col>
      <xdr:colOff>365124</xdr:colOff>
      <xdr:row>4</xdr:row>
      <xdr:rowOff>134069</xdr:rowOff>
    </xdr:from>
    <xdr:to>
      <xdr:col>9</xdr:col>
      <xdr:colOff>292100</xdr:colOff>
      <xdr:row>18</xdr:row>
      <xdr:rowOff>47625</xdr:rowOff>
    </xdr:to>
    <xdr:grpSp>
      <xdr:nvGrpSpPr>
        <xdr:cNvPr id="11" name="Agrupar 10">
          <a:extLst>
            <a:ext uri="{FF2B5EF4-FFF2-40B4-BE49-F238E27FC236}">
              <a16:creationId xmlns:a16="http://schemas.microsoft.com/office/drawing/2014/main" id="{C6E5064B-38A8-8411-AD56-2E9FCE16F1F4}"/>
            </a:ext>
          </a:extLst>
        </xdr:cNvPr>
        <xdr:cNvGrpSpPr/>
      </xdr:nvGrpSpPr>
      <xdr:grpSpPr>
        <a:xfrm>
          <a:off x="365124" y="953219"/>
          <a:ext cx="6365876" cy="2669456"/>
          <a:chOff x="361945" y="959602"/>
          <a:chExt cx="6340476" cy="2717081"/>
        </a:xfrm>
      </xdr:grpSpPr>
      <xdr:pic>
        <xdr:nvPicPr>
          <xdr:cNvPr id="7" name="Imagem 6" descr="Gráfico de respostas do Forms. Título da pergunta: Qualidade do serviço prestado pelo Agrupamento em geral.. Número de respostas: 9 respostas.">
            <a:extLst>
              <a:ext uri="{FF2B5EF4-FFF2-40B4-BE49-F238E27FC236}">
                <a16:creationId xmlns:a16="http://schemas.microsoft.com/office/drawing/2014/main" id="{83083676-23D1-97E9-FFBB-561C4BAB391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1945" y="959602"/>
            <a:ext cx="6340476" cy="271708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" name="Retângulo 9">
            <a:extLst>
              <a:ext uri="{FF2B5EF4-FFF2-40B4-BE49-F238E27FC236}">
                <a16:creationId xmlns:a16="http://schemas.microsoft.com/office/drawing/2014/main" id="{4063E40F-CA41-4B12-A421-7E0B2AE91497}"/>
              </a:ext>
            </a:extLst>
          </xdr:cNvPr>
          <xdr:cNvSpPr/>
        </xdr:nvSpPr>
        <xdr:spPr>
          <a:xfrm>
            <a:off x="485803" y="1397752"/>
            <a:ext cx="635001" cy="116756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PT" sz="1100"/>
          </a:p>
        </xdr:txBody>
      </xdr:sp>
    </xdr:grpSp>
    <xdr:clientData/>
  </xdr:twoCellAnchor>
  <xdr:twoCellAnchor>
    <xdr:from>
      <xdr:col>0</xdr:col>
      <xdr:colOff>164841</xdr:colOff>
      <xdr:row>19</xdr:row>
      <xdr:rowOff>190500</xdr:rowOff>
    </xdr:from>
    <xdr:to>
      <xdr:col>9</xdr:col>
      <xdr:colOff>165099</xdr:colOff>
      <xdr:row>35</xdr:row>
      <xdr:rowOff>115397</xdr:rowOff>
    </xdr:to>
    <xdr:grpSp>
      <xdr:nvGrpSpPr>
        <xdr:cNvPr id="17" name="Agrupar 16">
          <a:extLst>
            <a:ext uri="{FF2B5EF4-FFF2-40B4-BE49-F238E27FC236}">
              <a16:creationId xmlns:a16="http://schemas.microsoft.com/office/drawing/2014/main" id="{90D4D6EA-90E7-E2AD-B114-CCA62B89BBC1}"/>
            </a:ext>
          </a:extLst>
        </xdr:cNvPr>
        <xdr:cNvGrpSpPr/>
      </xdr:nvGrpSpPr>
      <xdr:grpSpPr>
        <a:xfrm>
          <a:off x="164841" y="3962400"/>
          <a:ext cx="6439158" cy="3061797"/>
          <a:chOff x="164841" y="4019550"/>
          <a:chExt cx="6410583" cy="3106247"/>
        </a:xfrm>
      </xdr:grpSpPr>
      <xdr:pic>
        <xdr:nvPicPr>
          <xdr:cNvPr id="12" name="Imagem 11" descr="Gráfico de respostas do Forms. Título da pergunta: Como classifica a importancia da intervenção da Equipa Multidisciplinar:. Número de respostas: 9 respostas.">
            <a:extLst>
              <a:ext uri="{FF2B5EF4-FFF2-40B4-BE49-F238E27FC236}">
                <a16:creationId xmlns:a16="http://schemas.microsoft.com/office/drawing/2014/main" id="{93629201-53A1-ACFA-FCD0-C5F33A8F24F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4841" y="4019550"/>
            <a:ext cx="6410583" cy="310624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6" name="Retângulo 15">
            <a:extLst>
              <a:ext uri="{FF2B5EF4-FFF2-40B4-BE49-F238E27FC236}">
                <a16:creationId xmlns:a16="http://schemas.microsoft.com/office/drawing/2014/main" id="{BC950E57-BE9A-D62E-2C58-6283759205F5}"/>
              </a:ext>
            </a:extLst>
          </xdr:cNvPr>
          <xdr:cNvSpPr/>
        </xdr:nvSpPr>
        <xdr:spPr>
          <a:xfrm>
            <a:off x="285750" y="4457700"/>
            <a:ext cx="714375" cy="177800"/>
          </a:xfrm>
          <a:prstGeom prst="rect">
            <a:avLst/>
          </a:prstGeom>
          <a:solidFill>
            <a:sysClr val="window" lastClr="FFFFFF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PT" sz="1100"/>
          </a:p>
        </xdr:txBody>
      </xdr:sp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Fátima Crespim" id="{2E75D534-128E-4760-B997-F35ABE62CBD3}" userId="S::fatima.a.crespim@aefga.cascaisedu.pt::973d219c-f5e0-4112-ae84-b93601d51133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" dT="2025-07-21T08:32:01.67" personId="{2E75D534-128E-4760-B997-F35ABE62CBD3}" id="{F46E00EA-977E-403A-9EE7-67C983A5464B}">
    <text xml:space="preserve">Reuniões gerais ED/PT/EE_Pais </text>
  </threadedComment>
  <threadedComment ref="B6" dT="2025-07-20T15:08:53.63" personId="{2E75D534-128E-4760-B997-F35ABE62CBD3}" id="{51F1D909-77A1-4514-9C92-885C4F45E769}">
    <text>Passagem de casos do 4º para o 4º ano</text>
  </threadedComment>
  <threadedComment ref="B37" dT="2025-07-20T14:41:26.06" personId="{2E75D534-128E-4760-B997-F35ABE62CBD3}" id="{2453E7BC-93DC-4B7E-9C57-374BD8180B4E}">
    <text>Os mentores era alunos do 11º e 12º ano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4"/>
  <sheetViews>
    <sheetView tabSelected="1" zoomScale="115" zoomScaleNormal="115" workbookViewId="0">
      <selection activeCell="B4" sqref="B4:B6"/>
    </sheetView>
  </sheetViews>
  <sheetFormatPr defaultColWidth="11.3046875" defaultRowHeight="15" customHeight="1" x14ac:dyDescent="0.35"/>
  <cols>
    <col min="1" max="1" width="18.3046875" customWidth="1"/>
    <col min="2" max="2" width="36.3046875" customWidth="1"/>
    <col min="3" max="3" width="10.53515625" customWidth="1"/>
    <col min="4" max="4" width="13.765625" customWidth="1"/>
    <col min="5" max="5" width="6.765625" customWidth="1"/>
    <col min="6" max="6" width="10.53515625" customWidth="1"/>
    <col min="7" max="7" width="5.53515625" customWidth="1"/>
    <col min="8" max="13" width="5.23046875" customWidth="1"/>
    <col min="14" max="26" width="10.53515625" customWidth="1"/>
  </cols>
  <sheetData>
    <row r="1" spans="1:13" ht="15.75" customHeight="1" x14ac:dyDescent="0.35"/>
    <row r="2" spans="1:13" ht="15.75" customHeight="1" x14ac:dyDescent="0.35"/>
    <row r="3" spans="1:13" ht="15.75" customHeight="1" x14ac:dyDescent="0.35">
      <c r="B3" s="7" t="s">
        <v>0</v>
      </c>
      <c r="D3" s="9"/>
      <c r="E3" s="7"/>
      <c r="F3" s="1"/>
      <c r="G3" s="1"/>
      <c r="H3" s="1"/>
      <c r="I3" s="1"/>
      <c r="J3" s="1"/>
    </row>
    <row r="4" spans="1:13" ht="15.75" customHeight="1" x14ac:dyDescent="0.35">
      <c r="A4" s="2" t="s">
        <v>1</v>
      </c>
      <c r="B4" s="12">
        <v>0</v>
      </c>
      <c r="D4" s="3"/>
      <c r="E4" s="10"/>
      <c r="F4" s="10"/>
      <c r="G4" s="10"/>
      <c r="H4" s="10"/>
      <c r="I4" s="10"/>
      <c r="J4" s="3"/>
    </row>
    <row r="5" spans="1:13" ht="15.75" customHeight="1" x14ac:dyDescent="0.35">
      <c r="A5" s="2" t="s">
        <v>2</v>
      </c>
      <c r="B5" s="12">
        <v>29</v>
      </c>
      <c r="C5" s="24"/>
      <c r="D5" s="3"/>
      <c r="E5" s="10"/>
      <c r="F5" s="10"/>
      <c r="G5" s="10"/>
      <c r="H5" s="10"/>
      <c r="I5" s="10"/>
      <c r="J5" s="3"/>
    </row>
    <row r="6" spans="1:13" ht="15.75" customHeight="1" x14ac:dyDescent="0.35">
      <c r="A6" s="2" t="s">
        <v>3</v>
      </c>
      <c r="B6" s="12">
        <v>6</v>
      </c>
      <c r="D6" s="3"/>
      <c r="E6" s="10"/>
      <c r="F6" s="10"/>
      <c r="G6" s="10"/>
      <c r="H6" s="10"/>
      <c r="I6" s="10"/>
      <c r="J6" s="3"/>
    </row>
    <row r="7" spans="1:13" ht="15.75" customHeight="1" x14ac:dyDescent="0.35">
      <c r="A7" s="2" t="s">
        <v>4</v>
      </c>
      <c r="B7" s="12">
        <v>7</v>
      </c>
      <c r="D7" s="3"/>
      <c r="E7" s="3"/>
      <c r="F7" s="10"/>
      <c r="G7" s="10"/>
      <c r="H7" s="10"/>
      <c r="I7" s="10"/>
      <c r="J7" s="3"/>
    </row>
    <row r="8" spans="1:13" ht="15.75" customHeight="1" x14ac:dyDescent="0.35">
      <c r="A8" s="2" t="s">
        <v>5</v>
      </c>
      <c r="B8" s="12">
        <v>1</v>
      </c>
      <c r="D8" s="3"/>
      <c r="E8" s="10"/>
      <c r="F8" s="10"/>
      <c r="G8" s="10"/>
      <c r="H8" s="10"/>
      <c r="I8" s="10"/>
      <c r="J8" s="3"/>
    </row>
    <row r="9" spans="1:13" ht="15.75" customHeight="1" x14ac:dyDescent="0.35">
      <c r="A9" s="2" t="s">
        <v>6</v>
      </c>
      <c r="B9" s="12">
        <v>88</v>
      </c>
      <c r="D9" s="3"/>
      <c r="E9" s="10"/>
      <c r="F9" s="10"/>
      <c r="G9" s="10"/>
      <c r="H9" s="10"/>
      <c r="I9" s="10"/>
      <c r="J9" s="3"/>
    </row>
    <row r="10" spans="1:13" ht="15.75" customHeight="1" x14ac:dyDescent="0.35">
      <c r="A10" s="2" t="s">
        <v>7</v>
      </c>
      <c r="B10" s="12">
        <v>21</v>
      </c>
      <c r="D10" s="3"/>
      <c r="E10" s="3"/>
      <c r="F10" s="3"/>
      <c r="G10" s="10"/>
      <c r="H10" s="10"/>
      <c r="I10" s="10"/>
      <c r="J10" s="3"/>
    </row>
    <row r="11" spans="1:13" ht="15.75" customHeight="1" x14ac:dyDescent="0.35">
      <c r="A11" s="2" t="s">
        <v>8</v>
      </c>
      <c r="B11" s="12">
        <v>21</v>
      </c>
      <c r="D11" s="10"/>
      <c r="E11" s="3"/>
      <c r="F11" s="3"/>
      <c r="G11" s="10"/>
      <c r="H11" s="10"/>
      <c r="I11" s="10"/>
      <c r="J11" s="3"/>
    </row>
    <row r="12" spans="1:13" ht="15.75" customHeight="1" x14ac:dyDescent="0.35">
      <c r="A12" s="2" t="s">
        <v>9</v>
      </c>
      <c r="B12" s="12">
        <v>15</v>
      </c>
      <c r="D12" s="3"/>
      <c r="E12" s="10"/>
      <c r="F12" s="10"/>
      <c r="G12" s="10"/>
      <c r="H12" s="10"/>
      <c r="I12" s="10"/>
      <c r="J12" s="3"/>
    </row>
    <row r="13" spans="1:13" ht="15.75" customHeight="1" x14ac:dyDescent="0.35">
      <c r="A13" s="2" t="s">
        <v>10</v>
      </c>
      <c r="B13" s="36">
        <v>28</v>
      </c>
      <c r="D13" s="3"/>
      <c r="E13" s="10"/>
      <c r="F13" s="3"/>
      <c r="G13" s="10"/>
      <c r="H13" s="10"/>
      <c r="I13" s="10"/>
      <c r="J13" s="3"/>
    </row>
    <row r="14" spans="1:13" ht="15.75" customHeight="1" x14ac:dyDescent="0.35">
      <c r="B14" s="28">
        <f>SUM(B4:B13)</f>
        <v>216</v>
      </c>
    </row>
    <row r="15" spans="1:13" ht="15.75" customHeight="1" x14ac:dyDescent="0.35">
      <c r="B15" s="18"/>
    </row>
    <row r="16" spans="1:13" ht="15.75" customHeight="1" x14ac:dyDescent="0.35">
      <c r="B16" s="7" t="s">
        <v>11</v>
      </c>
      <c r="D16" s="1"/>
      <c r="E16" s="37"/>
      <c r="F16" s="37"/>
      <c r="G16" s="37"/>
      <c r="H16" s="7"/>
      <c r="I16" s="7"/>
      <c r="J16" s="7"/>
      <c r="K16" s="7"/>
      <c r="L16" s="7"/>
      <c r="M16" s="7"/>
    </row>
    <row r="17" spans="1:13" ht="15.75" customHeight="1" x14ac:dyDescent="0.35">
      <c r="A17" s="2" t="s">
        <v>12</v>
      </c>
      <c r="B17" s="11">
        <v>24</v>
      </c>
      <c r="D17" s="3"/>
      <c r="H17" s="29"/>
      <c r="I17" s="29"/>
      <c r="J17" s="29"/>
      <c r="K17" s="29"/>
      <c r="L17" s="29"/>
      <c r="M17" s="29"/>
    </row>
    <row r="18" spans="1:13" ht="15.75" customHeight="1" x14ac:dyDescent="0.35">
      <c r="A18" s="2" t="s">
        <v>13</v>
      </c>
      <c r="B18" s="11">
        <v>90</v>
      </c>
      <c r="D18" s="3"/>
      <c r="H18" s="29"/>
      <c r="I18" s="29"/>
      <c r="J18" s="29"/>
      <c r="K18" s="29"/>
      <c r="L18" s="29"/>
      <c r="M18" s="29"/>
    </row>
    <row r="19" spans="1:13" ht="15.75" customHeight="1" x14ac:dyDescent="0.35">
      <c r="A19" s="2" t="s">
        <v>14</v>
      </c>
      <c r="B19" s="11">
        <v>38</v>
      </c>
      <c r="D19" s="3"/>
      <c r="H19" s="29"/>
      <c r="I19" s="29"/>
      <c r="J19" s="29"/>
      <c r="K19" s="29"/>
      <c r="L19" s="29"/>
      <c r="M19" s="29"/>
    </row>
    <row r="20" spans="1:13" ht="15.75" customHeight="1" x14ac:dyDescent="0.35">
      <c r="A20" s="2" t="s">
        <v>15</v>
      </c>
      <c r="B20" s="11">
        <v>48</v>
      </c>
      <c r="D20" s="3"/>
      <c r="H20" s="29"/>
      <c r="I20" s="29"/>
      <c r="J20" s="29"/>
      <c r="K20" s="29"/>
      <c r="L20" s="29"/>
      <c r="M20" s="29"/>
    </row>
    <row r="21" spans="1:13" ht="15.75" customHeight="1" x14ac:dyDescent="0.35">
      <c r="A21" s="2" t="s">
        <v>17</v>
      </c>
      <c r="B21" s="34">
        <v>27</v>
      </c>
      <c r="D21" s="3"/>
      <c r="H21" s="29"/>
      <c r="I21" s="29"/>
      <c r="J21" s="29"/>
      <c r="K21" s="29"/>
      <c r="L21" s="29"/>
      <c r="M21" s="29"/>
    </row>
    <row r="22" spans="1:13" ht="15.75" customHeight="1" x14ac:dyDescent="0.35">
      <c r="B22" s="32">
        <f>SUM(B17:B21)</f>
        <v>227</v>
      </c>
      <c r="D22" s="3"/>
      <c r="E22" s="37"/>
      <c r="F22" s="37"/>
      <c r="G22" s="37"/>
      <c r="H22" s="29"/>
      <c r="I22" s="29"/>
      <c r="J22" s="29"/>
      <c r="K22" s="29"/>
      <c r="L22" s="29"/>
      <c r="M22" s="29"/>
    </row>
    <row r="23" spans="1:13" ht="15.75" customHeight="1" x14ac:dyDescent="0.35">
      <c r="D23" s="1"/>
      <c r="E23" s="37"/>
      <c r="F23" s="37"/>
      <c r="G23" s="37"/>
      <c r="H23" s="30"/>
      <c r="I23" s="30"/>
      <c r="J23" s="30"/>
      <c r="K23" s="30"/>
      <c r="L23" s="30"/>
      <c r="M23" s="31"/>
    </row>
    <row r="24" spans="1:13" ht="15.75" customHeight="1" x14ac:dyDescent="0.35">
      <c r="G24" s="1"/>
    </row>
    <row r="25" spans="1:13" ht="15.75" customHeight="1" x14ac:dyDescent="0.35">
      <c r="B25" s="7" t="s">
        <v>18</v>
      </c>
    </row>
    <row r="26" spans="1:13" ht="15.75" customHeight="1" x14ac:dyDescent="0.35">
      <c r="A26" s="2" t="s">
        <v>19</v>
      </c>
      <c r="B26" s="13">
        <v>19</v>
      </c>
      <c r="C26" s="24"/>
    </row>
    <row r="27" spans="1:13" ht="15.5" customHeight="1" x14ac:dyDescent="0.35">
      <c r="A27" s="2" t="s">
        <v>37</v>
      </c>
      <c r="B27" s="35">
        <v>31</v>
      </c>
      <c r="C27" s="24"/>
    </row>
    <row r="28" spans="1:13" ht="15.75" customHeight="1" x14ac:dyDescent="0.35">
      <c r="A28" s="2" t="s">
        <v>20</v>
      </c>
      <c r="B28" s="34">
        <v>3</v>
      </c>
    </row>
    <row r="29" spans="1:13" ht="15.75" customHeight="1" x14ac:dyDescent="0.35">
      <c r="B29" s="32">
        <f>SUM(B26:B28)</f>
        <v>53</v>
      </c>
    </row>
    <row r="30" spans="1:13" ht="15.75" customHeight="1" x14ac:dyDescent="0.35">
      <c r="B30" s="7" t="s">
        <v>38</v>
      </c>
    </row>
    <row r="31" spans="1:13" ht="15.75" customHeight="1" x14ac:dyDescent="0.35">
      <c r="A31" s="2" t="s">
        <v>21</v>
      </c>
      <c r="B31" s="13">
        <v>11</v>
      </c>
    </row>
    <row r="32" spans="1:13" ht="15.75" customHeight="1" x14ac:dyDescent="0.35">
      <c r="A32" s="2" t="s">
        <v>22</v>
      </c>
      <c r="B32" s="11">
        <v>27</v>
      </c>
    </row>
    <row r="33" spans="1:9" ht="15.75" customHeight="1" x14ac:dyDescent="0.35">
      <c r="A33" s="2" t="s">
        <v>23</v>
      </c>
      <c r="B33" s="11">
        <v>27</v>
      </c>
    </row>
    <row r="34" spans="1:9" ht="15.75" customHeight="1" x14ac:dyDescent="0.35">
      <c r="A34" s="2" t="s">
        <v>25</v>
      </c>
      <c r="B34" s="11">
        <v>1</v>
      </c>
    </row>
    <row r="35" spans="1:9" ht="15.75" customHeight="1" x14ac:dyDescent="0.35">
      <c r="A35" s="2"/>
      <c r="B35" s="38">
        <f>SUM(B31:B34)</f>
        <v>66</v>
      </c>
    </row>
    <row r="36" spans="1:9" ht="15.75" customHeight="1" x14ac:dyDescent="0.35">
      <c r="A36" s="2"/>
      <c r="B36" s="14" t="s">
        <v>24</v>
      </c>
    </row>
    <row r="37" spans="1:9" ht="15.75" customHeight="1" x14ac:dyDescent="0.35">
      <c r="A37" s="2" t="s">
        <v>31</v>
      </c>
      <c r="B37" s="11">
        <v>14</v>
      </c>
      <c r="C37" s="24"/>
    </row>
    <row r="38" spans="1:9" ht="15.75" customHeight="1" x14ac:dyDescent="0.35">
      <c r="A38" s="2" t="s">
        <v>40</v>
      </c>
      <c r="B38" s="11">
        <v>1</v>
      </c>
    </row>
    <row r="39" spans="1:9" ht="15.75" customHeight="1" x14ac:dyDescent="0.35">
      <c r="A39" s="2"/>
      <c r="B39" s="38">
        <f>SUM(B37:B38)</f>
        <v>15</v>
      </c>
    </row>
    <row r="40" spans="1:9" ht="15.75" customHeight="1" x14ac:dyDescent="0.35">
      <c r="B40" s="5"/>
    </row>
    <row r="41" spans="1:9" ht="15.75" customHeight="1" x14ac:dyDescent="0.35">
      <c r="B41" s="9"/>
    </row>
    <row r="42" spans="1:9" ht="15.75" customHeight="1" x14ac:dyDescent="0.35">
      <c r="B42" s="9"/>
    </row>
    <row r="43" spans="1:9" ht="15.75" customHeight="1" x14ac:dyDescent="0.35">
      <c r="B43" s="9"/>
    </row>
    <row r="44" spans="1:9" ht="15.75" customHeight="1" x14ac:dyDescent="0.35">
      <c r="B44" s="19" t="s">
        <v>26</v>
      </c>
      <c r="D44" s="41" t="s">
        <v>27</v>
      </c>
      <c r="E44" s="42"/>
      <c r="F44" s="42"/>
      <c r="G44" s="42"/>
      <c r="H44" s="3"/>
    </row>
    <row r="45" spans="1:9" ht="15.75" customHeight="1" thickBot="1" x14ac:dyDescent="0.4">
      <c r="A45" s="3" t="s">
        <v>28</v>
      </c>
      <c r="B45" s="27">
        <v>149</v>
      </c>
      <c r="D45" s="4"/>
      <c r="E45" s="8" t="s">
        <v>28</v>
      </c>
      <c r="F45" s="8" t="s">
        <v>29</v>
      </c>
      <c r="H45" s="3"/>
      <c r="I45" s="24"/>
    </row>
    <row r="46" spans="1:9" ht="15.75" customHeight="1" thickTop="1" x14ac:dyDescent="0.35">
      <c r="A46" s="3" t="s">
        <v>29</v>
      </c>
      <c r="B46" s="12">
        <v>41</v>
      </c>
      <c r="D46" s="1" t="s">
        <v>12</v>
      </c>
      <c r="E46" s="25">
        <v>17</v>
      </c>
      <c r="F46" s="25">
        <v>5</v>
      </c>
      <c r="G46" s="15"/>
      <c r="H46" s="3"/>
    </row>
    <row r="47" spans="1:9" ht="15.75" customHeight="1" x14ac:dyDescent="0.35">
      <c r="A47" s="33" t="s">
        <v>39</v>
      </c>
      <c r="B47" s="33"/>
      <c r="C47" s="33"/>
      <c r="D47" s="1" t="s">
        <v>13</v>
      </c>
      <c r="E47" s="25">
        <v>49</v>
      </c>
      <c r="F47" s="25">
        <v>6</v>
      </c>
      <c r="G47" s="16"/>
      <c r="H47" s="3"/>
    </row>
    <row r="48" spans="1:9" ht="15.75" customHeight="1" x14ac:dyDescent="0.35">
      <c r="B48" s="21"/>
      <c r="D48" s="1" t="s">
        <v>14</v>
      </c>
      <c r="E48" s="25">
        <v>19</v>
      </c>
      <c r="F48" s="25">
        <v>6</v>
      </c>
      <c r="G48" s="16"/>
      <c r="H48" s="3"/>
    </row>
    <row r="49" spans="4:8" ht="15.75" customHeight="1" x14ac:dyDescent="0.35">
      <c r="D49" s="1" t="s">
        <v>15</v>
      </c>
      <c r="E49" s="25">
        <v>49</v>
      </c>
      <c r="F49" s="25">
        <v>10</v>
      </c>
      <c r="G49" s="16"/>
      <c r="H49" s="3"/>
    </row>
    <row r="50" spans="4:8" ht="15.75" customHeight="1" thickBot="1" x14ac:dyDescent="0.4">
      <c r="D50" s="6" t="s">
        <v>16</v>
      </c>
      <c r="E50" s="26">
        <v>15</v>
      </c>
      <c r="F50" s="26">
        <v>14</v>
      </c>
      <c r="G50" s="17"/>
      <c r="H50" s="3"/>
    </row>
    <row r="51" spans="4:8" ht="15.75" customHeight="1" thickTop="1" x14ac:dyDescent="0.35">
      <c r="E51" s="25">
        <f>SUM(E46:E50)</f>
        <v>149</v>
      </c>
      <c r="F51" s="25">
        <f>SUM(F46:F50)</f>
        <v>41</v>
      </c>
    </row>
    <row r="52" spans="4:8" ht="15.75" customHeight="1" x14ac:dyDescent="0.35"/>
    <row r="53" spans="4:8" ht="15.75" customHeight="1" x14ac:dyDescent="0.35"/>
    <row r="54" spans="4:8" ht="15.75" customHeight="1" x14ac:dyDescent="0.35">
      <c r="F54" s="24"/>
    </row>
    <row r="55" spans="4:8" ht="15.75" customHeight="1" x14ac:dyDescent="0.35"/>
    <row r="56" spans="4:8" ht="15.75" customHeight="1" x14ac:dyDescent="0.35"/>
    <row r="57" spans="4:8" ht="15.75" customHeight="1" x14ac:dyDescent="0.35"/>
    <row r="58" spans="4:8" ht="15.75" customHeight="1" x14ac:dyDescent="0.35"/>
    <row r="59" spans="4:8" ht="15.75" customHeight="1" x14ac:dyDescent="0.35"/>
    <row r="60" spans="4:8" ht="15.75" customHeight="1" x14ac:dyDescent="0.35"/>
    <row r="61" spans="4:8" ht="15.75" customHeight="1" x14ac:dyDescent="0.35"/>
    <row r="62" spans="4:8" ht="15.75" customHeight="1" x14ac:dyDescent="0.35"/>
    <row r="63" spans="4:8" ht="15.75" customHeight="1" x14ac:dyDescent="0.35"/>
    <row r="64" spans="4:8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</sheetData>
  <mergeCells count="1">
    <mergeCell ref="D44:G44"/>
  </mergeCells>
  <pageMargins left="0.7" right="0.7" top="0.75" bottom="0.75" header="0" footer="0"/>
  <pageSetup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N1000"/>
  <sheetViews>
    <sheetView workbookViewId="0">
      <selection activeCell="A17" sqref="A17"/>
    </sheetView>
  </sheetViews>
  <sheetFormatPr defaultColWidth="11.3046875" defaultRowHeight="15" customHeight="1" x14ac:dyDescent="0.35"/>
  <cols>
    <col min="1" max="26" width="10.53515625" customWidth="1"/>
  </cols>
  <sheetData>
    <row r="1" ht="15.75" customHeight="1" x14ac:dyDescent="0.35"/>
    <row r="2" ht="15.75" customHeight="1" x14ac:dyDescent="0.35"/>
    <row r="3" ht="15.75" customHeight="1" x14ac:dyDescent="0.35"/>
    <row r="4" ht="15.75" customHeight="1" x14ac:dyDescent="0.35"/>
    <row r="5" ht="15.75" customHeight="1" x14ac:dyDescent="0.35"/>
    <row r="6" ht="15.75" customHeight="1" x14ac:dyDescent="0.35"/>
    <row r="7" ht="15.75" customHeight="1" x14ac:dyDescent="0.35"/>
    <row r="8" ht="15.75" customHeight="1" x14ac:dyDescent="0.35"/>
    <row r="9" ht="15.75" customHeight="1" x14ac:dyDescent="0.35"/>
    <row r="10" ht="15.75" customHeight="1" x14ac:dyDescent="0.35"/>
    <row r="11" ht="15.75" customHeight="1" x14ac:dyDescent="0.35"/>
    <row r="12" ht="15.75" customHeight="1" x14ac:dyDescent="0.35"/>
    <row r="13" ht="15.75" customHeight="1" x14ac:dyDescent="0.35"/>
    <row r="14" ht="15.75" customHeight="1" x14ac:dyDescent="0.35"/>
    <row r="15" ht="15.75" customHeight="1" x14ac:dyDescent="0.35"/>
    <row r="16" ht="15.75" customHeight="1" x14ac:dyDescent="0.35"/>
    <row r="17" spans="3:14" ht="15.75" customHeight="1" x14ac:dyDescent="0.35"/>
    <row r="18" spans="3:14" ht="15.75" customHeight="1" x14ac:dyDescent="0.35"/>
    <row r="19" spans="3:14" ht="15.75" customHeight="1" x14ac:dyDescent="0.35"/>
    <row r="20" spans="3:14" ht="15.75" customHeight="1" x14ac:dyDescent="0.35"/>
    <row r="21" spans="3:14" ht="15.75" customHeight="1" x14ac:dyDescent="0.35"/>
    <row r="22" spans="3:14" ht="15.75" customHeight="1" x14ac:dyDescent="0.35"/>
    <row r="23" spans="3:14" ht="15.75" customHeight="1" x14ac:dyDescent="0.35"/>
    <row r="24" spans="3:14" ht="15.75" customHeight="1" x14ac:dyDescent="0.35"/>
    <row r="25" spans="3:14" ht="15.75" customHeight="1" x14ac:dyDescent="0.35"/>
    <row r="26" spans="3:14" ht="15.75" customHeight="1" x14ac:dyDescent="0.35"/>
    <row r="27" spans="3:14" ht="15.75" customHeight="1" x14ac:dyDescent="0.35"/>
    <row r="28" spans="3:14" ht="15.75" customHeight="1" x14ac:dyDescent="0.35">
      <c r="C28" t="s">
        <v>12</v>
      </c>
      <c r="I28" t="s">
        <v>30</v>
      </c>
      <c r="N28" t="s">
        <v>31</v>
      </c>
    </row>
    <row r="29" spans="3:14" ht="15.75" customHeight="1" x14ac:dyDescent="0.35"/>
    <row r="30" spans="3:14" ht="15.75" customHeight="1" x14ac:dyDescent="0.35"/>
    <row r="31" spans="3:14" ht="15.75" customHeight="1" x14ac:dyDescent="0.35"/>
    <row r="32" spans="3:14" ht="15.75" customHeight="1" x14ac:dyDescent="0.35"/>
    <row r="33" spans="3:8" ht="15.75" customHeight="1" x14ac:dyDescent="0.35"/>
    <row r="34" spans="3:8" ht="15.75" customHeight="1" x14ac:dyDescent="0.35"/>
    <row r="35" spans="3:8" ht="15.75" customHeight="1" x14ac:dyDescent="0.35"/>
    <row r="36" spans="3:8" ht="15.75" customHeight="1" x14ac:dyDescent="0.35"/>
    <row r="37" spans="3:8" ht="15.75" customHeight="1" x14ac:dyDescent="0.35"/>
    <row r="38" spans="3:8" ht="15.75" customHeight="1" x14ac:dyDescent="0.35"/>
    <row r="39" spans="3:8" ht="15.75" customHeight="1" x14ac:dyDescent="0.35"/>
    <row r="40" spans="3:8" ht="15.75" customHeight="1" x14ac:dyDescent="0.35"/>
    <row r="41" spans="3:8" ht="15.75" customHeight="1" x14ac:dyDescent="0.35"/>
    <row r="42" spans="3:8" ht="15.75" customHeight="1" x14ac:dyDescent="0.35"/>
    <row r="43" spans="3:8" ht="15.75" customHeight="1" x14ac:dyDescent="0.35"/>
    <row r="44" spans="3:8" ht="15.75" customHeight="1" x14ac:dyDescent="0.35"/>
    <row r="45" spans="3:8" ht="15.75" customHeight="1" x14ac:dyDescent="0.35"/>
    <row r="46" spans="3:8" ht="15.75" customHeight="1" x14ac:dyDescent="0.35">
      <c r="C46" t="s">
        <v>32</v>
      </c>
      <c r="H46" t="s">
        <v>17</v>
      </c>
    </row>
    <row r="47" spans="3:8" ht="15.75" customHeight="1" x14ac:dyDescent="0.35"/>
    <row r="48" spans="3: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topLeftCell="A3" workbookViewId="0">
      <selection activeCell="F25" sqref="F25"/>
    </sheetView>
  </sheetViews>
  <sheetFormatPr defaultColWidth="11.3046875" defaultRowHeight="15" customHeight="1" x14ac:dyDescent="0.35"/>
  <cols>
    <col min="1" max="26" width="10.53515625" customWidth="1"/>
  </cols>
  <sheetData>
    <row r="1" ht="15.75" customHeight="1" x14ac:dyDescent="0.35"/>
    <row r="2" ht="15.75" customHeight="1" x14ac:dyDescent="0.35"/>
    <row r="3" ht="15.75" customHeight="1" x14ac:dyDescent="0.35"/>
    <row r="4" ht="15.75" customHeight="1" x14ac:dyDescent="0.35"/>
    <row r="5" ht="15.75" customHeight="1" x14ac:dyDescent="0.35"/>
    <row r="6" ht="15.75" customHeight="1" x14ac:dyDescent="0.35"/>
    <row r="7" ht="15.75" customHeight="1" x14ac:dyDescent="0.35"/>
    <row r="8" ht="15.75" customHeight="1" x14ac:dyDescent="0.35"/>
    <row r="9" ht="15.75" customHeight="1" x14ac:dyDescent="0.35"/>
    <row r="10" ht="15.75" customHeight="1" x14ac:dyDescent="0.35"/>
    <row r="11" ht="15.75" customHeight="1" x14ac:dyDescent="0.35"/>
    <row r="12" ht="15.75" customHeight="1" x14ac:dyDescent="0.35"/>
    <row r="13" ht="15.75" customHeight="1" x14ac:dyDescent="0.35"/>
    <row r="14" ht="15.75" customHeight="1" x14ac:dyDescent="0.35"/>
    <row r="15" ht="15.75" customHeight="1" x14ac:dyDescent="0.35"/>
    <row r="16" ht="15.75" customHeight="1" x14ac:dyDescent="0.35"/>
    <row r="17" ht="15.75" customHeight="1" x14ac:dyDescent="0.35"/>
    <row r="18" ht="15.75" customHeight="1" x14ac:dyDescent="0.35"/>
    <row r="19" ht="15.75" customHeight="1" x14ac:dyDescent="0.35"/>
    <row r="20" ht="15.75" customHeight="1" x14ac:dyDescent="0.35"/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defaultColWidth="11.3046875" defaultRowHeight="15" customHeight="1" x14ac:dyDescent="0.35"/>
  <cols>
    <col min="1" max="26" width="10.53515625" customWidth="1"/>
  </cols>
  <sheetData>
    <row r="1" ht="15.75" customHeight="1" x14ac:dyDescent="0.35"/>
    <row r="2" ht="15.75" customHeight="1" x14ac:dyDescent="0.35"/>
    <row r="3" ht="15.75" customHeight="1" x14ac:dyDescent="0.35"/>
    <row r="4" ht="15.75" customHeight="1" x14ac:dyDescent="0.35"/>
    <row r="5" ht="15.75" customHeight="1" x14ac:dyDescent="0.35"/>
    <row r="6" ht="15.75" customHeight="1" x14ac:dyDescent="0.35"/>
    <row r="7" ht="15.75" customHeight="1" x14ac:dyDescent="0.35"/>
    <row r="8" ht="15.75" customHeight="1" x14ac:dyDescent="0.35"/>
    <row r="9" ht="15.75" customHeight="1" x14ac:dyDescent="0.35"/>
    <row r="10" ht="15.75" customHeight="1" x14ac:dyDescent="0.35"/>
    <row r="11" ht="15.75" customHeight="1" x14ac:dyDescent="0.35"/>
    <row r="12" ht="15.75" customHeight="1" x14ac:dyDescent="0.35"/>
    <row r="13" ht="15.75" customHeight="1" x14ac:dyDescent="0.35"/>
    <row r="14" ht="15.75" customHeight="1" x14ac:dyDescent="0.35"/>
    <row r="15" ht="15.75" customHeight="1" x14ac:dyDescent="0.35"/>
    <row r="16" ht="15.75" customHeight="1" x14ac:dyDescent="0.35"/>
    <row r="17" ht="15.75" customHeight="1" x14ac:dyDescent="0.35"/>
    <row r="18" ht="15.75" customHeight="1" x14ac:dyDescent="0.35"/>
    <row r="19" ht="15.75" customHeight="1" x14ac:dyDescent="0.35"/>
    <row r="20" ht="15.75" customHeight="1" x14ac:dyDescent="0.35"/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topLeftCell="A15" workbookViewId="0">
      <selection activeCell="E17" sqref="E17"/>
    </sheetView>
  </sheetViews>
  <sheetFormatPr defaultColWidth="11.3046875" defaultRowHeight="15" customHeight="1" x14ac:dyDescent="0.35"/>
  <cols>
    <col min="1" max="26" width="10.53515625" customWidth="1"/>
  </cols>
  <sheetData>
    <row r="1" ht="15.75" customHeight="1" x14ac:dyDescent="0.35"/>
    <row r="2" ht="15.75" customHeight="1" x14ac:dyDescent="0.35"/>
    <row r="3" ht="15.75" customHeight="1" x14ac:dyDescent="0.35"/>
    <row r="4" ht="15.75" customHeight="1" x14ac:dyDescent="0.35"/>
    <row r="5" ht="15.75" customHeight="1" x14ac:dyDescent="0.35"/>
    <row r="6" ht="15.75" customHeight="1" x14ac:dyDescent="0.35"/>
    <row r="7" ht="15.75" customHeight="1" x14ac:dyDescent="0.35"/>
    <row r="8" ht="15.75" customHeight="1" x14ac:dyDescent="0.35"/>
    <row r="9" ht="15.75" customHeight="1" x14ac:dyDescent="0.35"/>
    <row r="10" ht="15.75" customHeight="1" x14ac:dyDescent="0.35"/>
    <row r="11" ht="15.75" customHeight="1" x14ac:dyDescent="0.35"/>
    <row r="12" ht="15.75" customHeight="1" x14ac:dyDescent="0.35"/>
    <row r="13" ht="15.75" customHeight="1" x14ac:dyDescent="0.35"/>
    <row r="14" ht="15.75" customHeight="1" x14ac:dyDescent="0.35"/>
    <row r="15" ht="15.75" customHeight="1" x14ac:dyDescent="0.35"/>
    <row r="16" ht="15.75" customHeight="1" x14ac:dyDescent="0.35"/>
    <row r="17" ht="15.75" customHeight="1" x14ac:dyDescent="0.35"/>
    <row r="18" ht="15.75" customHeight="1" x14ac:dyDescent="0.35"/>
    <row r="19" ht="15.75" customHeight="1" x14ac:dyDescent="0.35"/>
    <row r="20" ht="15.75" customHeight="1" x14ac:dyDescent="0.35"/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J1000"/>
  <sheetViews>
    <sheetView topLeftCell="A29" workbookViewId="0">
      <selection activeCell="J64" sqref="J64"/>
    </sheetView>
  </sheetViews>
  <sheetFormatPr defaultColWidth="11.3046875" defaultRowHeight="15" customHeight="1" x14ac:dyDescent="0.35"/>
  <cols>
    <col min="1" max="26" width="10.53515625" customWidth="1"/>
  </cols>
  <sheetData>
    <row r="1" spans="10:10" ht="15.75" customHeight="1" x14ac:dyDescent="0.35">
      <c r="J1" t="s">
        <v>12</v>
      </c>
    </row>
    <row r="2" spans="10:10" ht="15.75" customHeight="1" x14ac:dyDescent="0.35"/>
    <row r="3" spans="10:10" ht="15.75" customHeight="1" x14ac:dyDescent="0.35"/>
    <row r="4" spans="10:10" ht="15.75" customHeight="1" x14ac:dyDescent="0.35"/>
    <row r="5" spans="10:10" ht="15.75" customHeight="1" x14ac:dyDescent="0.35"/>
    <row r="6" spans="10:10" ht="15.75" customHeight="1" x14ac:dyDescent="0.35"/>
    <row r="7" spans="10:10" ht="15.75" customHeight="1" x14ac:dyDescent="0.35"/>
    <row r="8" spans="10:10" ht="15.75" customHeight="1" x14ac:dyDescent="0.35"/>
    <row r="9" spans="10:10" ht="15.75" customHeight="1" x14ac:dyDescent="0.35"/>
    <row r="10" spans="10:10" ht="15.75" customHeight="1" x14ac:dyDescent="0.35"/>
    <row r="11" spans="10:10" ht="15.75" customHeight="1" x14ac:dyDescent="0.35"/>
    <row r="12" spans="10:10" ht="15.75" customHeight="1" x14ac:dyDescent="0.35"/>
    <row r="13" spans="10:10" ht="15.75" customHeight="1" x14ac:dyDescent="0.35"/>
    <row r="14" spans="10:10" ht="15.75" customHeight="1" x14ac:dyDescent="0.35"/>
    <row r="15" spans="10:10" ht="15.75" customHeight="1" x14ac:dyDescent="0.35"/>
    <row r="16" spans="10:10" ht="15.75" customHeight="1" x14ac:dyDescent="0.35"/>
    <row r="17" spans="3:10" ht="15.75" customHeight="1" x14ac:dyDescent="0.35">
      <c r="C17" t="s">
        <v>30</v>
      </c>
      <c r="J17" t="s">
        <v>31</v>
      </c>
    </row>
    <row r="18" spans="3:10" ht="15.75" customHeight="1" x14ac:dyDescent="0.35"/>
    <row r="19" spans="3:10" ht="15.75" customHeight="1" x14ac:dyDescent="0.35"/>
    <row r="20" spans="3:10" ht="15.75" customHeight="1" x14ac:dyDescent="0.35"/>
    <row r="21" spans="3:10" ht="15.75" customHeight="1" x14ac:dyDescent="0.35"/>
    <row r="22" spans="3:10" ht="15.75" customHeight="1" x14ac:dyDescent="0.35"/>
    <row r="23" spans="3:10" ht="15.75" customHeight="1" x14ac:dyDescent="0.35"/>
    <row r="24" spans="3:10" ht="15.75" customHeight="1" x14ac:dyDescent="0.35"/>
    <row r="25" spans="3:10" ht="15.75" customHeight="1" x14ac:dyDescent="0.35"/>
    <row r="26" spans="3:10" ht="15.75" customHeight="1" x14ac:dyDescent="0.35"/>
    <row r="27" spans="3:10" ht="15.75" customHeight="1" x14ac:dyDescent="0.35"/>
    <row r="28" spans="3:10" ht="15.75" customHeight="1" x14ac:dyDescent="0.35"/>
    <row r="29" spans="3:10" ht="15.75" customHeight="1" x14ac:dyDescent="0.35"/>
    <row r="30" spans="3:10" ht="15.75" customHeight="1" x14ac:dyDescent="0.35"/>
    <row r="31" spans="3:10" ht="15.75" customHeight="1" x14ac:dyDescent="0.35"/>
    <row r="32" spans="3:10" ht="15.75" customHeight="1" x14ac:dyDescent="0.35"/>
    <row r="33" spans="3:10" ht="15.75" customHeight="1" x14ac:dyDescent="0.35">
      <c r="C33" t="s">
        <v>32</v>
      </c>
      <c r="J33" t="s">
        <v>33</v>
      </c>
    </row>
    <row r="34" spans="3:10" ht="15.75" customHeight="1" x14ac:dyDescent="0.35"/>
    <row r="35" spans="3:10" ht="15.75" customHeight="1" x14ac:dyDescent="0.35"/>
    <row r="36" spans="3:10" ht="15.75" customHeight="1" x14ac:dyDescent="0.35"/>
    <row r="37" spans="3:10" ht="15.75" customHeight="1" x14ac:dyDescent="0.35"/>
    <row r="38" spans="3:10" ht="15.75" customHeight="1" x14ac:dyDescent="0.35"/>
    <row r="39" spans="3:10" ht="15.75" customHeight="1" x14ac:dyDescent="0.35"/>
    <row r="40" spans="3:10" ht="15.75" customHeight="1" x14ac:dyDescent="0.35"/>
    <row r="41" spans="3:10" ht="15.75" customHeight="1" x14ac:dyDescent="0.35"/>
    <row r="42" spans="3:10" ht="15.75" customHeight="1" x14ac:dyDescent="0.35"/>
    <row r="43" spans="3:10" ht="15.75" customHeight="1" x14ac:dyDescent="0.35"/>
    <row r="44" spans="3:10" ht="15.75" customHeight="1" x14ac:dyDescent="0.35"/>
    <row r="45" spans="3:10" ht="15.75" customHeight="1" x14ac:dyDescent="0.35"/>
    <row r="46" spans="3:10" ht="15.75" customHeight="1" x14ac:dyDescent="0.35"/>
    <row r="47" spans="3:10" ht="15.75" customHeight="1" x14ac:dyDescent="0.35"/>
    <row r="48" spans="3:10" ht="15.75" customHeight="1" x14ac:dyDescent="0.35"/>
    <row r="49" spans="2:8" ht="15.75" customHeight="1" x14ac:dyDescent="0.35">
      <c r="B49" t="s">
        <v>34</v>
      </c>
      <c r="H49" t="s">
        <v>35</v>
      </c>
    </row>
    <row r="50" spans="2:8" ht="15.75" customHeight="1" x14ac:dyDescent="0.35"/>
    <row r="51" spans="2:8" ht="15.75" customHeight="1" x14ac:dyDescent="0.35"/>
    <row r="52" spans="2:8" ht="15.75" customHeight="1" x14ac:dyDescent="0.35"/>
    <row r="53" spans="2:8" ht="15.75" customHeight="1" x14ac:dyDescent="0.35"/>
    <row r="54" spans="2:8" ht="15.75" customHeight="1" x14ac:dyDescent="0.35"/>
    <row r="55" spans="2:8" ht="15.75" customHeight="1" x14ac:dyDescent="0.35"/>
    <row r="56" spans="2:8" ht="15.75" customHeight="1" x14ac:dyDescent="0.35"/>
    <row r="57" spans="2:8" ht="15.75" customHeight="1" x14ac:dyDescent="0.35"/>
    <row r="58" spans="2:8" ht="15.75" customHeight="1" x14ac:dyDescent="0.35"/>
    <row r="59" spans="2:8" ht="15.75" customHeight="1" x14ac:dyDescent="0.35"/>
    <row r="60" spans="2:8" ht="15.75" customHeight="1" x14ac:dyDescent="0.35"/>
    <row r="61" spans="2:8" ht="15.75" customHeight="1" x14ac:dyDescent="0.35"/>
    <row r="62" spans="2:8" ht="15.75" customHeight="1" x14ac:dyDescent="0.35"/>
    <row r="63" spans="2:8" ht="15.75" customHeight="1" x14ac:dyDescent="0.35"/>
    <row r="64" spans="2:8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C55EE-52F5-45DD-A449-9F610F82E7A1}">
  <dimension ref="A1:U34"/>
  <sheetViews>
    <sheetView topLeftCell="A18" workbookViewId="0">
      <selection activeCell="K31" sqref="K31"/>
    </sheetView>
  </sheetViews>
  <sheetFormatPr defaultColWidth="8.69140625" defaultRowHeight="15.5" x14ac:dyDescent="0.35"/>
  <cols>
    <col min="1" max="1" width="8.69140625" customWidth="1"/>
    <col min="7" max="7" width="8.4609375" customWidth="1"/>
  </cols>
  <sheetData>
    <row r="1" spans="5:5" ht="18" x14ac:dyDescent="0.4">
      <c r="E1" s="23" t="s">
        <v>36</v>
      </c>
    </row>
    <row r="23" spans="1:21" x14ac:dyDescent="0.35">
      <c r="L23" s="39" t="s">
        <v>41</v>
      </c>
      <c r="M23" s="40"/>
      <c r="N23" s="40"/>
      <c r="O23" s="40"/>
      <c r="P23" s="40"/>
      <c r="Q23" s="40"/>
      <c r="R23" s="40"/>
      <c r="S23" s="40"/>
      <c r="T23" s="40"/>
      <c r="U23" s="40"/>
    </row>
    <row r="30" spans="1:21" s="21" customFormat="1" ht="17.5" x14ac:dyDescent="0.25">
      <c r="A30" s="22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2" spans="1:21" s="21" customFormat="1" ht="12.5" x14ac:dyDescent="0.25">
      <c r="A32" s="20"/>
      <c r="B32" s="20"/>
      <c r="C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1:4" x14ac:dyDescent="0.35">
      <c r="A33" s="21"/>
      <c r="D33" s="20"/>
    </row>
    <row r="34" spans="1:4" x14ac:dyDescent="0.35">
      <c r="A34" s="21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ae063e-7059-46e0-b1f2-568301f114c3">
      <Terms xmlns="http://schemas.microsoft.com/office/infopath/2007/PartnerControls"/>
    </lcf76f155ced4ddcb4097134ff3c332f>
    <TaxCatchAll xmlns="522b6c52-1387-48b7-a728-239551e4379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CE37B51F1AC34BA37BEE905A68BA51" ma:contentTypeVersion="12" ma:contentTypeDescription="Create a new document." ma:contentTypeScope="" ma:versionID="9a56c0437d238e76f679af6445c4a449">
  <xsd:schema xmlns:xsd="http://www.w3.org/2001/XMLSchema" xmlns:xs="http://www.w3.org/2001/XMLSchema" xmlns:p="http://schemas.microsoft.com/office/2006/metadata/properties" xmlns:ns2="f1ae063e-7059-46e0-b1f2-568301f114c3" xmlns:ns3="522b6c52-1387-48b7-a728-239551e43792" targetNamespace="http://schemas.microsoft.com/office/2006/metadata/properties" ma:root="true" ma:fieldsID="3c98793506c0c1101dcfd01532417094" ns2:_="" ns3:_="">
    <xsd:import namespace="f1ae063e-7059-46e0-b1f2-568301f114c3"/>
    <xsd:import namespace="522b6c52-1387-48b7-a728-239551e437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ae063e-7059-46e0-b1f2-568301f114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832158e-2487-4fb6-92b6-08496e159f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2b6c52-1387-48b7-a728-239551e43792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a6e520c-a0be-43c4-8644-5436a65c39ac}" ma:internalName="TaxCatchAll" ma:showField="CatchAllData" ma:web="522b6c52-1387-48b7-a728-239551e437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F79E31-F995-4389-A836-D2706272B9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3D173B-B87A-429F-BFF5-030A00E9512A}">
  <ds:schemaRefs>
    <ds:schemaRef ds:uri="http://schemas.microsoft.com/office/2006/metadata/properties"/>
    <ds:schemaRef ds:uri="http://schemas.microsoft.com/office/infopath/2007/PartnerControls"/>
    <ds:schemaRef ds:uri="c9b77006-4e19-436e-90fb-3f99a0c4c9c4"/>
    <ds:schemaRef ds:uri="7595fc92-b340-408d-b4a2-296bd1920213"/>
    <ds:schemaRef ds:uri="ba91a82f-6f5c-4168-9cf4-fe6240b0788c"/>
    <ds:schemaRef ds:uri="7e0697e8-3169-44f9-b98a-6bc8ec422eb4"/>
  </ds:schemaRefs>
</ds:datastoreItem>
</file>

<file path=customXml/itemProps3.xml><?xml version="1.0" encoding="utf-8"?>
<ds:datastoreItem xmlns:ds="http://schemas.openxmlformats.org/officeDocument/2006/customXml" ds:itemID="{B90D9EE2-5A02-4703-802F-4154410947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7</vt:i4>
      </vt:variant>
    </vt:vector>
  </HeadingPairs>
  <TitlesOfParts>
    <vt:vector size="7" baseType="lpstr">
      <vt:lpstr>Dados</vt:lpstr>
      <vt:lpstr>Nº de reuniões EMAEI</vt:lpstr>
      <vt:lpstr>Nº de sinalizações</vt:lpstr>
      <vt:lpstr>Encaminhamentos</vt:lpstr>
      <vt:lpstr>Tutorias</vt:lpstr>
      <vt:lpstr>Medidas de suporte</vt:lpstr>
      <vt:lpstr>Inquéritos de Satisfação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Filipa Crespim</dc:creator>
  <cp:keywords/>
  <dc:description/>
  <cp:lastModifiedBy>Fátima Crespim</cp:lastModifiedBy>
  <cp:revision/>
  <dcterms:created xsi:type="dcterms:W3CDTF">2020-06-25T14:41:49Z</dcterms:created>
  <dcterms:modified xsi:type="dcterms:W3CDTF">2025-07-21T08:32:18Z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0x01010055CE37B51F1AC34BA37BEE905A68BA51</vt:lpwstr>
  </property>
  <property fmtid="{D5CDD505-2E9C-101B-9397-08002B2CF9AE}" pid="3" name="MediaServiceImageTags">
    <vt:lpwstr/>
  </property>
</Properties>
</file>