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ascais.sharepoint.com/sites/cpaefga/Documentos Partilhados/CP 2023-24/Reunião 398 - 17 jul/3. Relatório EMAEI e plano de melhoria/"/>
    </mc:Choice>
  </mc:AlternateContent>
  <xr:revisionPtr revIDLastSave="14" documentId="13_ncr:1_{173DC900-1993-4BAB-9DE5-B80D4AAA0083}" xr6:coauthVersionLast="47" xr6:coauthVersionMax="47" xr10:uidLastSave="{64BDF878-351B-490E-ADED-95A5AF5C1FA7}"/>
  <bookViews>
    <workbookView xWindow="-110" yWindow="-110" windowWidth="19420" windowHeight="10300" tabRatio="846" xr2:uid="{00000000-000D-0000-FFFF-FFFF00000000}"/>
  </bookViews>
  <sheets>
    <sheet name="Dados" sheetId="1" r:id="rId1"/>
    <sheet name="Nº de reuniões EMAEI" sheetId="2" r:id="rId2"/>
    <sheet name="Nº de sinalizações" sheetId="3" r:id="rId3"/>
    <sheet name="Motivos de sinalização" sheetId="4" r:id="rId4"/>
    <sheet name="Encaminhamentos" sheetId="5" r:id="rId5"/>
    <sheet name="Tutorias" sheetId="6" r:id="rId6"/>
    <sheet name="Medidas de suporte" sheetId="7" r:id="rId7"/>
    <sheet name="Inquéritos de Satisfação " sheetId="1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6" roundtripDataSignature="AMtx7mjEJmVX4ZiNFkmezLUuRtv4ngwkpg=="/>
    </ext>
  </extLst>
</workbook>
</file>

<file path=xl/calcChain.xml><?xml version="1.0" encoding="utf-8"?>
<calcChain xmlns="http://schemas.openxmlformats.org/spreadsheetml/2006/main">
  <c r="B22" i="1" l="1"/>
  <c r="F53" i="1"/>
  <c r="E53" i="1"/>
  <c r="H23" i="1"/>
  <c r="I23" i="1"/>
  <c r="J23" i="1"/>
  <c r="K23" i="1"/>
  <c r="L23" i="1"/>
  <c r="M17" i="1"/>
  <c r="B30" i="1"/>
  <c r="B14" i="1"/>
  <c r="M22" i="1"/>
  <c r="M21" i="1"/>
  <c r="M20" i="1"/>
  <c r="M19" i="1"/>
  <c r="M18" i="1"/>
</calcChain>
</file>

<file path=xl/sharedStrings.xml><?xml version="1.0" encoding="utf-8"?>
<sst xmlns="http://schemas.openxmlformats.org/spreadsheetml/2006/main" count="76" uniqueCount="52">
  <si>
    <t>Nº reuniões realizadas pela EMAEI</t>
  </si>
  <si>
    <t>CD Pré/1º ciclo</t>
  </si>
  <si>
    <t>Reuniões ciclo</t>
  </si>
  <si>
    <t>Reuniões ind ED/PT</t>
  </si>
  <si>
    <t>CT 2º Ciclo</t>
  </si>
  <si>
    <t>CT 3º Ciclo</t>
  </si>
  <si>
    <t>Pais e EE Pré/1º Ciclo</t>
  </si>
  <si>
    <t>Pais e EE 2º Ciclo</t>
  </si>
  <si>
    <t>Pais e EE 3º Ciclo</t>
  </si>
  <si>
    <t>Pais e EE Sec.</t>
  </si>
  <si>
    <t>Parceiros</t>
  </si>
  <si>
    <t>Nº sinalizações à EMAEI</t>
  </si>
  <si>
    <t>Motivos de sinalização</t>
  </si>
  <si>
    <t>Pré</t>
  </si>
  <si>
    <t>1º Ciclo</t>
  </si>
  <si>
    <t>2º Ciclo</t>
  </si>
  <si>
    <t>3º Ciclo</t>
  </si>
  <si>
    <t>Sec.</t>
  </si>
  <si>
    <t>Totais</t>
  </si>
  <si>
    <t>Dificuldades de aprendizagem/desenvolvimento</t>
  </si>
  <si>
    <t>Problemas emocionais</t>
  </si>
  <si>
    <t>Problemas de comportamento</t>
  </si>
  <si>
    <t>Sinais de negligência</t>
  </si>
  <si>
    <t>Secundário</t>
  </si>
  <si>
    <t>Problemas de assiduidade</t>
  </si>
  <si>
    <t>(Re)Orientação</t>
  </si>
  <si>
    <t>Encaminhamentos</t>
  </si>
  <si>
    <t>Unidade Saúde +</t>
  </si>
  <si>
    <t>Saber de Mim</t>
  </si>
  <si>
    <t>Saúde escolar</t>
  </si>
  <si>
    <t>CPCJ</t>
  </si>
  <si>
    <t>Tutorias</t>
  </si>
  <si>
    <t>5º ano</t>
  </si>
  <si>
    <t>6º ano</t>
  </si>
  <si>
    <t>7º ano</t>
  </si>
  <si>
    <t>11º ano</t>
  </si>
  <si>
    <t>12º ano</t>
  </si>
  <si>
    <t>Mentorias</t>
  </si>
  <si>
    <t>10º ano</t>
  </si>
  <si>
    <t>Coadjuvações (turmas)</t>
  </si>
  <si>
    <t>Medidas de Suporte à Aprendizagem e à inclusão</t>
  </si>
  <si>
    <t>Medias de suporte à aprendizagem e à inclusão</t>
  </si>
  <si>
    <t>Seletivas</t>
  </si>
  <si>
    <t>Adicionais</t>
  </si>
  <si>
    <t>1º ciclo</t>
  </si>
  <si>
    <t>2º ciclo</t>
  </si>
  <si>
    <t>3º ciclo</t>
  </si>
  <si>
    <t>secundário</t>
  </si>
  <si>
    <t>Contagem de conjuntos de medidas seletivas atribuídas</t>
  </si>
  <si>
    <t>Contagem de conjuntos de medidas adicionais atribuídas</t>
  </si>
  <si>
    <t>Inquérito de satisfação EMAEI (pais/EE)</t>
  </si>
  <si>
    <t>(47 respostas)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</si>
</sst>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rial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4" xfId="0" applyFont="1" applyBorder="1"/>
    <xf numFmtId="0" fontId="9" fillId="0" borderId="3" xfId="0" applyFont="1" applyBorder="1"/>
    <xf numFmtId="0" fontId="9" fillId="0" borderId="5" xfId="0" applyFont="1" applyBorder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/>
    <xf numFmtId="0" fontId="15" fillId="0" borderId="0" xfId="0" applyFont="1" applyAlignment="1">
      <alignment vertical="top"/>
    </xf>
    <xf numFmtId="0" fontId="16" fillId="0" borderId="0" xfId="0" applyFont="1"/>
    <xf numFmtId="0" fontId="1" fillId="0" borderId="2" xfId="0" applyFont="1" applyBorder="1" applyAlignment="1">
      <alignment horizontal="right"/>
    </xf>
    <xf numFmtId="0" fontId="6" fillId="0" borderId="2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3" xfId="0" applyFont="1" applyBorder="1" applyAlignment="1">
      <alignment horizontal="center"/>
    </xf>
    <xf numFmtId="0" fontId="6" fillId="0" borderId="3" xfId="0" applyFont="1" applyBorder="1"/>
    <xf numFmtId="0" fontId="3" fillId="0" borderId="0" xfId="0" applyFont="1"/>
    <xf numFmtId="0" fontId="3" fillId="0" borderId="3" xfId="0" applyFont="1" applyBorder="1"/>
    <xf numFmtId="0" fontId="9" fillId="3" borderId="1" xfId="0" applyFont="1" applyFill="1" applyBorder="1"/>
    <xf numFmtId="0" fontId="8" fillId="3" borderId="9" xfId="0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3" Type="http://schemas.openxmlformats.org/officeDocument/2006/relationships/customXml" Target="../customXml/item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Dados!$B$3</c:f>
              <c:strCache>
                <c:ptCount val="1"/>
                <c:pt idx="0">
                  <c:v>Nº reuniões realizadas pela EMAEI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AD7-47C2-A940-D9E4F82FF0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AD7-47C2-A940-D9E4F82FF0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AD7-47C2-A940-D9E4F82FF0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1AD7-47C2-A940-D9E4F82FF0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1AD7-47C2-A940-D9E4F82FF0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1AD7-47C2-A940-D9E4F82FF0B5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1AD7-47C2-A940-D9E4F82FF0B5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1AD7-47C2-A940-D9E4F82FF0B5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1AD7-47C2-A940-D9E4F82FF0B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7C2-A940-D9E4F82FF0B5}"/>
                </c:ext>
              </c:extLst>
            </c:dLbl>
            <c:dLbl>
              <c:idx val="2"/>
              <c:layout>
                <c:manualLayout>
                  <c:x val="2.3435146511363927E-2"/>
                  <c:y val="8.929303191939717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7C2-A940-D9E4F82FF0B5}"/>
                </c:ext>
              </c:extLst>
            </c:dLbl>
            <c:dLbl>
              <c:idx val="3"/>
              <c:layout>
                <c:manualLayout>
                  <c:x val="1.5056767506886862E-3"/>
                  <c:y val="-1.88382581209606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7C2-A940-D9E4F82FF0B5}"/>
                </c:ext>
              </c:extLst>
            </c:dLbl>
            <c:dLbl>
              <c:idx val="4"/>
              <c:layout>
                <c:manualLayout>
                  <c:x val="2.2702276955009926E-2"/>
                  <c:y val="-7.83872661078655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D7-47C2-A940-D9E4F82FF0B5}"/>
                </c:ext>
              </c:extLst>
            </c:dLbl>
            <c:dLbl>
              <c:idx val="5"/>
              <c:layout>
                <c:manualLayout>
                  <c:x val="6.4562851973600469E-2"/>
                  <c:y val="-3.88458216916433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D7-47C2-A940-D9E4F82FF0B5}"/>
                </c:ext>
              </c:extLst>
            </c:dLbl>
            <c:dLbl>
              <c:idx val="6"/>
              <c:layout>
                <c:manualLayout>
                  <c:x val="-9.3668772427277128E-2"/>
                  <c:y val="-6.1225637117940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D7-47C2-A940-D9E4F82FF0B5}"/>
                </c:ext>
              </c:extLst>
            </c:dLbl>
            <c:dLbl>
              <c:idx val="7"/>
              <c:layout>
                <c:manualLayout>
                  <c:x val="-4.5559393337086175E-2"/>
                  <c:y val="0.143507577681822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D7-47C2-A940-D9E4F82FF0B5}"/>
                </c:ext>
              </c:extLst>
            </c:dLbl>
            <c:dLbl>
              <c:idx val="8"/>
              <c:layout>
                <c:manualLayout>
                  <c:x val="-4.5706958739601504E-2"/>
                  <c:y val="-1.492123162024101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D7-47C2-A940-D9E4F82FF0B5}"/>
                </c:ext>
              </c:extLst>
            </c:dLbl>
            <c:dLbl>
              <c:idx val="9"/>
              <c:layout>
                <c:manualLayout>
                  <c:x val="7.9365167615301404E-3"/>
                  <c:y val="-9.9026331385996115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EB-0541-B1DA-0E65ED712D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Dados!$A$4:$A$13</c:f>
              <c:strCache>
                <c:ptCount val="10"/>
                <c:pt idx="0">
                  <c:v>CD Pré/1º ciclo</c:v>
                </c:pt>
                <c:pt idx="1">
                  <c:v>Reuniões ciclo</c:v>
                </c:pt>
                <c:pt idx="2">
                  <c:v>Reuniões ind ED/PT</c:v>
                </c:pt>
                <c:pt idx="3">
                  <c:v>CT 2º Ciclo</c:v>
                </c:pt>
                <c:pt idx="4">
                  <c:v>CT 3º Ciclo</c:v>
                </c:pt>
                <c:pt idx="5">
                  <c:v>Pais e EE Pré/1º Ciclo</c:v>
                </c:pt>
                <c:pt idx="6">
                  <c:v>Pais e EE 2º Ciclo</c:v>
                </c:pt>
                <c:pt idx="7">
                  <c:v>Pais e EE 3º Ciclo</c:v>
                </c:pt>
                <c:pt idx="8">
                  <c:v>Pais e EE Sec.</c:v>
                </c:pt>
                <c:pt idx="9">
                  <c:v>Parceiros</c:v>
                </c:pt>
              </c:strCache>
            </c:strRef>
          </c:cat>
          <c:val>
            <c:numRef>
              <c:f>Dados!$B$4:$B$13</c:f>
              <c:numCache>
                <c:formatCode>General</c:formatCode>
                <c:ptCount val="10"/>
                <c:pt idx="0">
                  <c:v>0</c:v>
                </c:pt>
                <c:pt idx="1">
                  <c:v>9</c:v>
                </c:pt>
                <c:pt idx="2">
                  <c:v>13</c:v>
                </c:pt>
                <c:pt idx="3">
                  <c:v>23</c:v>
                </c:pt>
                <c:pt idx="4">
                  <c:v>2</c:v>
                </c:pt>
                <c:pt idx="5">
                  <c:v>75</c:v>
                </c:pt>
                <c:pt idx="6">
                  <c:v>45</c:v>
                </c:pt>
                <c:pt idx="7">
                  <c:v>48</c:v>
                </c:pt>
                <c:pt idx="8">
                  <c:v>17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AD7-47C2-A940-D9E4F82FF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v>2º ciclo</c:v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167-43C9-83F4-3989ED9BB1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167-43C9-83F4-3989ED9BB1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167-43C9-83F4-3989ED9BB1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7167-43C9-83F4-3989ED9BB1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7167-43C9-83F4-3989ED9BB1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7167-43C9-83F4-3989ED9BB1B4}"/>
              </c:ext>
            </c:extLst>
          </c:dPt>
          <c:dLbls>
            <c:dLbl>
              <c:idx val="2"/>
              <c:layout>
                <c:manualLayout>
                  <c:x val="0.16711625449437476"/>
                  <c:y val="0.13796296296296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67-43C9-83F4-3989ED9BB1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67-43C9-83F4-3989ED9BB1B4}"/>
                </c:ext>
              </c:extLst>
            </c:dLbl>
            <c:dLbl>
              <c:idx val="4"/>
              <c:layout>
                <c:manualLayout>
                  <c:x val="6.9101640527339969E-2"/>
                  <c:y val="0.1452251385243511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67-43C9-83F4-3989ED9BB1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67-43C9-83F4-3989ED9BB1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Dados!$D$17:$G$22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Dados!$J$17:$J$22</c:f>
              <c:numCache>
                <c:formatCode>General</c:formatCode>
                <c:ptCount val="6"/>
                <c:pt idx="0">
                  <c:v>20</c:v>
                </c:pt>
                <c:pt idx="1">
                  <c:v>6</c:v>
                </c:pt>
                <c:pt idx="2">
                  <c:v>8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67-43C9-83F4-3989ED9BB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v>3º ciclo</c:v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74A-4E84-B620-D6C28B05FB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D74A-4E84-B620-D6C28B05FB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D74A-4E84-B620-D6C28B05FB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D74A-4E84-B620-D6C28B05FB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D74A-4E84-B620-D6C28B05FB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D74A-4E84-B620-D6C28B05FBC9}"/>
              </c:ext>
            </c:extLst>
          </c:dPt>
          <c:dLbls>
            <c:dLbl>
              <c:idx val="0"/>
              <c:layout>
                <c:manualLayout>
                  <c:x val="-0.22291634985888636"/>
                  <c:y val="-2.50696378830083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E84-B620-D6C28B05FBC9}"/>
                </c:ext>
              </c:extLst>
            </c:dLbl>
            <c:dLbl>
              <c:idx val="2"/>
              <c:layout>
                <c:manualLayout>
                  <c:x val="0.1846107452607704"/>
                  <c:y val="7.14913839112729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4A-4E84-B620-D6C28B05F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4A-4E84-B620-D6C28B05F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4A-4E84-B620-D6C28B05FB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Dados!$D$17:$D$22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Dados!$K$17:$K$22</c:f>
              <c:numCache>
                <c:formatCode>General</c:formatCode>
                <c:ptCount val="6"/>
                <c:pt idx="0">
                  <c:v>14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  <c:pt idx="4">
                  <c:v>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4A-4E84-B620-D6C28B05F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Dados!$L$16</c:f>
              <c:strCache>
                <c:ptCount val="1"/>
                <c:pt idx="0">
                  <c:v>Sec.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B9B-4C82-BD80-D91C0FEAF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EB9B-4C82-BD80-D91C0FEAF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EB9B-4C82-BD80-D91C0FEAF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EB9B-4C82-BD80-D91C0FEAF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EB9B-4C82-BD80-D91C0FEAF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EB9B-4C82-BD80-D91C0FEAF857}"/>
              </c:ext>
            </c:extLst>
          </c:dPt>
          <c:dLbls>
            <c:dLbl>
              <c:idx val="2"/>
              <c:layout>
                <c:manualLayout>
                  <c:x val="4.6234433461774742E-2"/>
                  <c:y val="-6.92012248468941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9B-4C82-BD80-D91C0FEAF85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9B-4C82-BD80-D91C0FEAF857}"/>
                </c:ext>
              </c:extLst>
            </c:dLbl>
            <c:dLbl>
              <c:idx val="4"/>
              <c:layout>
                <c:manualLayout>
                  <c:x val="4.8842609894712424E-2"/>
                  <c:y val="-5.04257801108194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9B-4C82-BD80-D91C0FEAF8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Dados!$D$17:$D$22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Dados!$L$17:$L$22</c:f>
              <c:numCache>
                <c:formatCode>General</c:formatCode>
                <c:ptCount val="6"/>
                <c:pt idx="0">
                  <c:v>9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9B-4C82-BD80-D91C0FEAF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Dados!$M$16</c:f>
              <c:strCache>
                <c:ptCount val="1"/>
                <c:pt idx="0">
                  <c:v>Totais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659-475B-8947-4D90FD9742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659-475B-8947-4D90FD9742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6659-475B-8947-4D90FD9742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6659-475B-8947-4D90FD9742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6659-475B-8947-4D90FD9742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6659-475B-8947-4D90FD97428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59-475B-8947-4D90FD9742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Dados!$D$17:$D$22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Dados!$M$17:$M$22</c:f>
              <c:numCache>
                <c:formatCode>General</c:formatCode>
                <c:ptCount val="6"/>
                <c:pt idx="0">
                  <c:v>86</c:v>
                </c:pt>
                <c:pt idx="1">
                  <c:v>20</c:v>
                </c:pt>
                <c:pt idx="2">
                  <c:v>38</c:v>
                </c:pt>
                <c:pt idx="3">
                  <c:v>0</c:v>
                </c:pt>
                <c:pt idx="4">
                  <c:v>4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59-475B-8947-4D90FD974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Dados!$B$25</c:f>
              <c:strCache>
                <c:ptCount val="1"/>
                <c:pt idx="0">
                  <c:v>Encaminhamentos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FF5-4ABE-B591-30326F5928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FF5-4ABE-B591-30326F5928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3FF5-4ABE-B591-30326F5928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3FF5-4ABE-B591-30326F5928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3FF5-4ABE-B591-30326F5928C5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04990403071016E-2"/>
                      <c:h val="0.113074204946996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FF5-4ABE-B591-30326F5928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Dados!$A$26:$A$29</c:f>
              <c:strCache>
                <c:ptCount val="4"/>
                <c:pt idx="0">
                  <c:v>Unidade Saúde +</c:v>
                </c:pt>
                <c:pt idx="1">
                  <c:v>Saber de Mim</c:v>
                </c:pt>
                <c:pt idx="2">
                  <c:v>Saúde escolar</c:v>
                </c:pt>
                <c:pt idx="3">
                  <c:v>CPCJ</c:v>
                </c:pt>
              </c:strCache>
            </c:strRef>
          </c:cat>
          <c:val>
            <c:numRef>
              <c:f>Dados!$B$26:$B$29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F5-4ABE-B591-30326F592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Dados!$B$31</c:f>
              <c:strCache>
                <c:ptCount val="1"/>
                <c:pt idx="0">
                  <c:v>Tutorias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A-4554-939D-E463D6ACEF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A-4554-939D-E463D6ACEF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A-4554-939D-E463D6ACEF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264-8F4C-ABA6-33E3666799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A-4554-939D-E463D6ACEF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Dados!$A$32:$A$36</c:f>
              <c:strCache>
                <c:ptCount val="5"/>
                <c:pt idx="0">
                  <c:v>5º ano</c:v>
                </c:pt>
                <c:pt idx="1">
                  <c:v>6º ano</c:v>
                </c:pt>
                <c:pt idx="2">
                  <c:v>7º ano</c:v>
                </c:pt>
                <c:pt idx="3">
                  <c:v>11º ano</c:v>
                </c:pt>
                <c:pt idx="4">
                  <c:v>12º ano</c:v>
                </c:pt>
              </c:strCache>
            </c:strRef>
          </c:cat>
          <c:val>
            <c:numRef>
              <c:f>Dados!$B$32:$B$36</c:f>
              <c:numCache>
                <c:formatCode>General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4-8F4C-ABA6-33E36667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Dados!$B$43</c:f>
              <c:strCache>
                <c:ptCount val="1"/>
                <c:pt idx="0">
                  <c:v>Coadjuvações (turmas)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74-4312-8685-DF00107DCE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Dados!$B$44</c:f>
              <c:numCache>
                <c:formatCode>General</c:formatCode>
                <c:ptCount val="1"/>
                <c:pt idx="0">
                  <c:v>61</c:v>
                </c:pt>
              </c:numCache>
            </c:numRef>
          </c:cat>
          <c:val>
            <c:numRef>
              <c:f>Dados!$B$44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B-3540-BB95-7156366A7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Dados!$B$38</c:f>
              <c:strCache>
                <c:ptCount val="1"/>
                <c:pt idx="0">
                  <c:v>Mentorias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3F0-4354-9435-76E167271A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3F0-4354-9435-76E167271A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3F0-4354-9435-76E167271A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3F0-4354-9435-76E167271A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3F0-4354-9435-76E167271A66}"/>
              </c:ext>
            </c:extLst>
          </c:dPt>
          <c:dLbls>
            <c:dLbl>
              <c:idx val="2"/>
              <c:layout>
                <c:manualLayout>
                  <c:x val="2.105274998519922E-2"/>
                  <c:y val="-1.04257605383219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55639097744359"/>
                      <c:h val="0.108501118568232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3F0-4354-9435-76E167271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Dados!$A$39:$A$41</c:f>
              <c:strCache>
                <c:ptCount val="3"/>
                <c:pt idx="0">
                  <c:v>10º ano</c:v>
                </c:pt>
                <c:pt idx="1">
                  <c:v>6º ano</c:v>
                </c:pt>
                <c:pt idx="2">
                  <c:v>7º ano</c:v>
                </c:pt>
              </c:strCache>
            </c:strRef>
          </c:cat>
          <c:val>
            <c:numRef>
              <c:f>Dados!$B$39:$B$41</c:f>
              <c:numCache>
                <c:formatCode>General</c:formatCode>
                <c:ptCount val="3"/>
                <c:pt idx="0">
                  <c:v>51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F0-4354-9435-76E16727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Dados!$B$46</c:f>
              <c:strCache>
                <c:ptCount val="1"/>
                <c:pt idx="0">
                  <c:v>Medidas de Suporte à Aprendizagem e à inclusão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F58-48A0-969C-F6E701AF9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F58-48A0-969C-F6E701AF94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F58-48A0-969C-F6E701AF948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Dados!$A$47:$A$48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Dados!$B$47:$B$48</c:f>
              <c:numCache>
                <c:formatCode>General</c:formatCode>
                <c:ptCount val="2"/>
                <c:pt idx="0">
                  <c:v>88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58-48A0-969C-F6E701AF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Dados!$D$48</c:f>
              <c:strCache>
                <c:ptCount val="1"/>
                <c:pt idx="0">
                  <c:v>Pré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8AB-4657-B766-85A2FEC48BD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CA-BB4E-8397-4CA6119231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Dados!$E$47:$F$47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Dados!$E$48:$F$48</c:f>
              <c:numCache>
                <c:formatCode>General</c:formatCode>
                <c:ptCount val="2"/>
                <c:pt idx="0">
                  <c:v>14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B-4657-B766-85A2FEC4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Dados!$E$3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ACC-42E4-A3A7-7F7ACB0CB3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ACC-42E4-A3A7-7F7ACB0CB3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ACC-42E4-A3A7-7F7ACB0CB3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ACC-42E4-A3A7-7F7ACB0CB3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ACC-42E4-A3A7-7F7ACB0CB3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ACC-42E4-A3A7-7F7ACB0CB3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ACC-42E4-A3A7-7F7ACB0CB3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ACC-42E4-A3A7-7F7ACB0CB3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530-4B94-9FD3-B47436EF2F3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C773-46D8-B6BC-39168B924B1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C-42E4-A3A7-7F7ACB0CB3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CC-42E4-A3A7-7F7ACB0CB3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CC-42E4-A3A7-7F7ACB0CB3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CC-42E4-A3A7-7F7ACB0CB3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CC-42E4-A3A7-7F7ACB0CB3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CC-42E4-A3A7-7F7ACB0CB37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Dados!$E$4:$E$13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DACC-42E4-A3A7-7F7ACB0CB3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Dados!$D$49</c:f>
              <c:strCache>
                <c:ptCount val="1"/>
                <c:pt idx="0">
                  <c:v>1º Ciclo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A5B-42DD-95EA-958AD746539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Dados!$E$47:$F$47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Dados!$E$49:$F$49</c:f>
              <c:numCache>
                <c:formatCode>General</c:formatCode>
                <c:ptCount val="2"/>
                <c:pt idx="0">
                  <c:v>28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5B-42DD-95EA-958AD7465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Dados!$D$50</c:f>
              <c:strCache>
                <c:ptCount val="1"/>
                <c:pt idx="0">
                  <c:v>2º Ciclo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A8E-456A-B745-E006A50AD81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Dados!$E$47:$F$47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Dados!$E$50:$F$50</c:f>
              <c:numCache>
                <c:formatCode>General</c:formatCode>
                <c:ptCount val="2"/>
                <c:pt idx="0">
                  <c:v>18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E-456A-B745-E006A50A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Dados!$D$51</c:f>
              <c:strCache>
                <c:ptCount val="1"/>
                <c:pt idx="0">
                  <c:v>3º Ciclo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8C6-4D3B-BDD0-E1FE9D93958B}"/>
              </c:ext>
            </c:extLst>
          </c:dPt>
          <c:dLbls>
            <c:dLbl>
              <c:idx val="2"/>
              <c:layout>
                <c:manualLayout>
                  <c:x val="8.7864544762998667E-3"/>
                  <c:y val="3.17334891442456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3A-B741-8D4A-F41B464C89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Dados!$E$47:$F$47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Dados!$E$51:$F$51</c:f>
              <c:numCache>
                <c:formatCode>General</c:formatCode>
                <c:ptCount val="2"/>
                <c:pt idx="0">
                  <c:v>21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6-4D3B-BDD0-E1FE9D93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Dados!$D$52</c:f>
              <c:strCache>
                <c:ptCount val="1"/>
                <c:pt idx="0">
                  <c:v>Sec.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9F4-4A2C-9DDF-EDB18CA2F05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Dados!$E$47:$F$47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Dados!$E$52:$F$52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4-4A2C-9DDF-EDB18CA2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Dados!$E$47</c:f>
              <c:strCache>
                <c:ptCount val="1"/>
                <c:pt idx="0">
                  <c:v>Seletivas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2F4-4C7A-A1D6-690A598B9C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2F4-4C7A-A1D6-690A598B9C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2F4-4C7A-A1D6-690A598B9C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2F4-4C7A-A1D6-690A598B9C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2F4-4C7A-A1D6-690A598B9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Dados!$D$48:$D$52</c:f>
              <c:strCache>
                <c:ptCount val="5"/>
                <c:pt idx="0">
                  <c:v>Pré</c:v>
                </c:pt>
                <c:pt idx="1">
                  <c:v>1º Ciclo</c:v>
                </c:pt>
                <c:pt idx="2">
                  <c:v>2º Ciclo</c:v>
                </c:pt>
                <c:pt idx="3">
                  <c:v>3º Ciclo</c:v>
                </c:pt>
                <c:pt idx="4">
                  <c:v>Sec.</c:v>
                </c:pt>
              </c:strCache>
            </c:strRef>
          </c:cat>
          <c:val>
            <c:numRef>
              <c:f>Dados!$E$48:$E$52</c:f>
              <c:numCache>
                <c:formatCode>General</c:formatCode>
                <c:ptCount val="5"/>
                <c:pt idx="0">
                  <c:v>14</c:v>
                </c:pt>
                <c:pt idx="1">
                  <c:v>28</c:v>
                </c:pt>
                <c:pt idx="2">
                  <c:v>18</c:v>
                </c:pt>
                <c:pt idx="3">
                  <c:v>21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F4-4C7A-A1D6-690A598B9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Dados!$F$47</c:f>
              <c:strCache>
                <c:ptCount val="1"/>
                <c:pt idx="0">
                  <c:v>Adicionais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C4-4AF1-A144-B48CE207B2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C4-4AF1-A144-B48CE207B2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CC4-4AF1-A144-B48CE207B2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CC4-4AF1-A144-B48CE207B2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CC4-4AF1-A144-B48CE207B2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Dados!$D$48:$D$52</c:f>
              <c:strCache>
                <c:ptCount val="5"/>
                <c:pt idx="0">
                  <c:v>Pré</c:v>
                </c:pt>
                <c:pt idx="1">
                  <c:v>1º Ciclo</c:v>
                </c:pt>
                <c:pt idx="2">
                  <c:v>2º Ciclo</c:v>
                </c:pt>
                <c:pt idx="3">
                  <c:v>3º Ciclo</c:v>
                </c:pt>
                <c:pt idx="4">
                  <c:v>Sec.</c:v>
                </c:pt>
              </c:strCache>
            </c:strRef>
          </c:cat>
          <c:val>
            <c:numRef>
              <c:f>Dados!$F$48:$F$52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C4-4AF1-A144-B48CE207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Dados!$D$46</c:f>
              <c:strCache>
                <c:ptCount val="1"/>
                <c:pt idx="0">
                  <c:v>Medias de suporte à aprendizagem e à inclusão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C7E-4DE0-B488-2A808BD99F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DC7E-4DE0-B488-2A808BD99FA8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7E-4DE0-B488-2A808BD99FA8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7E-4DE0-B488-2A808BD99F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Dados!$E$47:$F$47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Dados!$E$53:$F$53</c:f>
              <c:numCache>
                <c:formatCode>General</c:formatCode>
                <c:ptCount val="2"/>
                <c:pt idx="0">
                  <c:v>88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7E-4DE0-B488-2A808BD99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Dados!$F$3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7F9-40AB-82B6-9C5AF6FC09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7F9-40AB-82B6-9C5AF6FC09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7F9-40AB-82B6-9C5AF6FC09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7F9-40AB-82B6-9C5AF6FC09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7F9-40AB-82B6-9C5AF6FC09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7F9-40AB-82B6-9C5AF6FC09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7F9-40AB-82B6-9C5AF6FC09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7F9-40AB-82B6-9C5AF6FC09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254-488B-A84C-AD0CA69FF9E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02-4D00-A0C4-842B3F8BC8AC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F9-40AB-82B6-9C5AF6FC09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F9-40AB-82B6-9C5AF6FC095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F9-40AB-82B6-9C5AF6FC095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Dados!$F$4:$F$13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97F9-40AB-82B6-9C5AF6FC09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Dados!$G$3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6DB-459A-AD48-810E6A33C2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6DB-459A-AD48-810E6A33C2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6DB-459A-AD48-810E6A33C2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6DB-459A-AD48-810E6A33C2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6DB-459A-AD48-810E6A33C2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6DB-459A-AD48-810E6A33C2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46DB-459A-AD48-810E6A33C2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46DB-459A-AD48-810E6A33C2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CD6-4570-8BCE-ABE66C97BF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3E6-4618-B6D2-9548312E6C9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B-459A-AD48-810E6A33C2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B-459A-AD48-810E6A33C2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B-459A-AD48-810E6A33C2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B-459A-AD48-810E6A33C27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Dados!$G$4:$G$13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46DB-459A-AD48-810E6A33C2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Dados!$H$3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EFB-4DA8-956B-9FC120A528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EFB-4DA8-956B-9FC120A528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EFB-4DA8-956B-9FC120A528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EFB-4DA8-956B-9FC120A528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EFB-4DA8-956B-9FC120A5285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EFB-4DA8-956B-9FC120A5285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EFB-4DA8-956B-9FC120A5285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EFB-4DA8-956B-9FC120A5285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2A4-40D7-89E5-93740D8C9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5100-4E36-A841-4F67B0E4392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Dados!$H$4:$H$13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1EFB-4DA8-956B-9FC120A528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Dados!$I$3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0D-41BC-A2A5-EAC37EA1AF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B0D-41BC-A2A5-EAC37EA1AF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B0D-41BC-A2A5-EAC37EA1AF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B0D-41BC-A2A5-EAC37EA1AF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B0D-41BC-A2A5-EAC37EA1AF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B0D-41BC-A2A5-EAC37EA1AF6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B0D-41BC-A2A5-EAC37EA1AF6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B0D-41BC-A2A5-EAC37EA1AF6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6320-4B5A-B5E8-81CBE51B8B3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150-4F6E-BEB7-2B92FD41405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0D-41BC-A2A5-EAC37EA1AF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0D-41BC-A2A5-EAC37EA1AF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0D-41BC-A2A5-EAC37EA1AF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0D-41BC-A2A5-EAC37EA1AF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0D-41BC-A2A5-EAC37EA1AF6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Dados!$D$4:$D$13</c:f>
              <c:numCache>
                <c:formatCode>General</c:formatCode>
                <c:ptCount val="10"/>
              </c:numCache>
            </c:numRef>
          </c:cat>
          <c:val>
            <c:numRef>
              <c:f>Dados!$I$4:$I$13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10-1B0D-41BC-A2A5-EAC37EA1AF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ECE-45E5-8F63-C14C6E6199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ECE-45E5-8F63-C14C6E6199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ECE-45E5-8F63-C14C6E6199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5ECE-45E5-8F63-C14C6E6199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5ECE-45E5-8F63-C14C6E619983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5ECE-45E5-8F63-C14C6E619983}"/>
              </c:ext>
            </c:extLst>
          </c:dPt>
          <c:dLbls>
            <c:dLbl>
              <c:idx val="4"/>
              <c:layout>
                <c:manualLayout>
                  <c:x val="8.5573933435835317E-2"/>
                  <c:y val="0.163439407352187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CE-45E5-8F63-C14C6E61998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Dados!$A$17:$A$21</c:f>
              <c:strCache>
                <c:ptCount val="5"/>
                <c:pt idx="0">
                  <c:v>Pré</c:v>
                </c:pt>
                <c:pt idx="1">
                  <c:v>1º Ciclo</c:v>
                </c:pt>
                <c:pt idx="2">
                  <c:v>2º Ciclo</c:v>
                </c:pt>
                <c:pt idx="3">
                  <c:v>3º Ciclo</c:v>
                </c:pt>
                <c:pt idx="4">
                  <c:v>Secundário</c:v>
                </c:pt>
              </c:strCache>
            </c:strRef>
          </c:cat>
          <c:val>
            <c:numRef>
              <c:f>Dados!$B$17:$B$21</c:f>
              <c:numCache>
                <c:formatCode>General</c:formatCode>
                <c:ptCount val="5"/>
                <c:pt idx="0">
                  <c:v>21</c:v>
                </c:pt>
                <c:pt idx="1">
                  <c:v>34</c:v>
                </c:pt>
                <c:pt idx="2">
                  <c:v>27</c:v>
                </c:pt>
                <c:pt idx="3">
                  <c:v>36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CE-45E5-8F63-C14C6E619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v>pré</c:v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C4A-4FF4-AA06-92CE6E6B9C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C4A-4FF4-AA06-92CE6E6B9C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4C4A-4FF4-AA06-92CE6E6B9C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4C4A-4FF4-AA06-92CE6E6B9C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4C4A-4FF4-AA06-92CE6E6B9C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4C4A-4FF4-AA06-92CE6E6B9C7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4A-4FF4-AA06-92CE6E6B9C7B}"/>
                </c:ext>
              </c:extLst>
            </c:dLbl>
            <c:dLbl>
              <c:idx val="2"/>
              <c:layout>
                <c:manualLayout>
                  <c:x val="9.9980669355774099E-2"/>
                  <c:y val="0.1584690632333910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4A-4FF4-AA06-92CE6E6B9C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4A-4FF4-AA06-92CE6E6B9C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4A-4FF4-AA06-92CE6E6B9C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4A-4FF4-AA06-92CE6E6B9C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Dados!$D$17:$G$22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Dados!$H$17:$H$22</c:f>
              <c:numCache>
                <c:formatCode>General</c:formatCode>
                <c:ptCount val="6"/>
                <c:pt idx="0">
                  <c:v>18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4A-4FF4-AA06-92CE6E6B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v>1º ciclo</c:v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D79-4108-9663-3E239C8079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D79-4108-9663-3E239C8079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D79-4108-9663-3E239C8079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1D79-4108-9663-3E239C8079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1D79-4108-9663-3E239C8079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1D79-4108-9663-3E239C80794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79-4108-9663-3E239C80794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79-4108-9663-3E239C8079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Dados!$D$17:$G$22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Dados!$I$17:$I$22</c:f>
              <c:numCache>
                <c:formatCode>General</c:formatCode>
                <c:ptCount val="6"/>
                <c:pt idx="0">
                  <c:v>25</c:v>
                </c:pt>
                <c:pt idx="1">
                  <c:v>3</c:v>
                </c:pt>
                <c:pt idx="2">
                  <c:v>14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D79-4108-9663-3E239C807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20.xml"/><Relationship Id="rId7" Type="http://schemas.openxmlformats.org/officeDocument/2006/relationships/image" Target="../media/image1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6.xml"/><Relationship Id="rId5" Type="http://schemas.openxmlformats.org/officeDocument/2006/relationships/chart" Target="../charts/chart22.xml"/><Relationship Id="rId10" Type="http://schemas.openxmlformats.org/officeDocument/2006/relationships/chart" Target="../charts/chart25.xml"/><Relationship Id="rId4" Type="http://schemas.openxmlformats.org/officeDocument/2006/relationships/chart" Target="../charts/chart21.xml"/><Relationship Id="rId9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1</xdr:row>
      <xdr:rowOff>165100</xdr:rowOff>
    </xdr:from>
    <xdr:ext cx="4394200" cy="1125693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6027DC2-5E04-3484-B564-6DA0041F496B}"/>
            </a:ext>
          </a:extLst>
        </xdr:cNvPr>
        <xdr:cNvSpPr txBox="1"/>
      </xdr:nvSpPr>
      <xdr:spPr>
        <a:xfrm>
          <a:off x="4889500" y="361950"/>
          <a:ext cx="4394200" cy="112569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PT" sz="1100" b="1" u="sng"/>
            <a:t>Observação:</a:t>
          </a:r>
        </a:p>
        <a:p>
          <a:r>
            <a:rPr lang="pt-PT" sz="1100"/>
            <a:t>Este</a:t>
          </a:r>
          <a:r>
            <a:rPr lang="pt-PT" sz="1100" baseline="0"/>
            <a:t> ano letivo além da intervenção habitual ao nível pedagógico de casos sinalizados, a EMAEI interviu em situações individuais ou de turma que não sendo sinalizadas careciam da sua ação (exemplos: conflitos pais/professores, alunos/alunos, entre outros).</a:t>
          </a:r>
          <a:endParaRPr lang="pt-PT" sz="1100"/>
        </a:p>
        <a:p>
          <a:endParaRPr lang="pt-PT" sz="1100"/>
        </a:p>
      </xdr:txBody>
    </xdr:sp>
    <xdr:clientData/>
  </xdr:oneCellAnchor>
  <xdr:twoCellAnchor>
    <xdr:from>
      <xdr:col>0</xdr:col>
      <xdr:colOff>1504950</xdr:colOff>
      <xdr:row>54</xdr:row>
      <xdr:rowOff>31750</xdr:rowOff>
    </xdr:from>
    <xdr:to>
      <xdr:col>6</xdr:col>
      <xdr:colOff>196850</xdr:colOff>
      <xdr:row>59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155648D-5FCF-2134-0CF7-A7E99DF22349}"/>
            </a:ext>
          </a:extLst>
        </xdr:cNvPr>
        <xdr:cNvSpPr txBox="1"/>
      </xdr:nvSpPr>
      <xdr:spPr>
        <a:xfrm>
          <a:off x="1504950" y="10661650"/>
          <a:ext cx="6635750" cy="10477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400" b="1" u="sng"/>
            <a:t>Plano</a:t>
          </a:r>
          <a:r>
            <a:rPr lang="pt-PT" sz="1400" b="1" u="sng" baseline="0"/>
            <a:t> de melhoria</a:t>
          </a:r>
        </a:p>
        <a:p>
          <a:endParaRPr lang="pt-PT" sz="1100" baseline="0"/>
        </a:p>
        <a:p>
          <a:r>
            <a:rPr lang="pt-PT" sz="1100" baseline="0"/>
            <a:t>Melhorar a organização dos processos dos alunos (documentos).</a:t>
          </a:r>
        </a:p>
        <a:p>
          <a:r>
            <a:rPr lang="pt-PT" sz="1100" baseline="0"/>
            <a:t>Mais horário para os membros da equipa poderem reunir, nomeadamente a possibilidade reunir mais um dia além da 4ª feira, o que facilitaria a celeridade e a qualidade da resposta.</a:t>
          </a:r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1</xdr:row>
      <xdr:rowOff>190500</xdr:rowOff>
    </xdr:from>
    <xdr:ext cx="10791825" cy="4429125"/>
    <xdr:graphicFrame macro="">
      <xdr:nvGraphicFramePr>
        <xdr:cNvPr id="1745219917" name="Chart 1">
          <a:extLst>
            <a:ext uri="{FF2B5EF4-FFF2-40B4-BE49-F238E27FC236}">
              <a16:creationId xmlns:a16="http://schemas.microsoft.com/office/drawing/2014/main" id="{00000000-0008-0000-0100-00004DF1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155575</xdr:colOff>
      <xdr:row>27</xdr:row>
      <xdr:rowOff>177800</xdr:rowOff>
    </xdr:from>
    <xdr:ext cx="4962525" cy="2705100"/>
    <xdr:graphicFrame macro="">
      <xdr:nvGraphicFramePr>
        <xdr:cNvPr id="378693850" name="Chart 2">
          <a:extLst>
            <a:ext uri="{FF2B5EF4-FFF2-40B4-BE49-F238E27FC236}">
              <a16:creationId xmlns:a16="http://schemas.microsoft.com/office/drawing/2014/main" id="{00000000-0008-0000-0100-0000DA689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0</xdr:colOff>
      <xdr:row>28</xdr:row>
      <xdr:rowOff>50800</xdr:rowOff>
    </xdr:from>
    <xdr:ext cx="4962525" cy="2695575"/>
    <xdr:graphicFrame macro="">
      <xdr:nvGraphicFramePr>
        <xdr:cNvPr id="807664514" name="Chart 3">
          <a:extLst>
            <a:ext uri="{FF2B5EF4-FFF2-40B4-BE49-F238E27FC236}">
              <a16:creationId xmlns:a16="http://schemas.microsoft.com/office/drawing/2014/main" id="{00000000-0008-0000-0100-000082FB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12</xdr:col>
      <xdr:colOff>0</xdr:colOff>
      <xdr:row>28</xdr:row>
      <xdr:rowOff>12700</xdr:rowOff>
    </xdr:from>
    <xdr:ext cx="4962525" cy="2695575"/>
    <xdr:graphicFrame macro="">
      <xdr:nvGraphicFramePr>
        <xdr:cNvPr id="1955308687" name="Chart 4">
          <a:extLst>
            <a:ext uri="{FF2B5EF4-FFF2-40B4-BE49-F238E27FC236}">
              <a16:creationId xmlns:a16="http://schemas.microsoft.com/office/drawing/2014/main" id="{00000000-0008-0000-0100-00008FA48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174625</xdr:colOff>
      <xdr:row>45</xdr:row>
      <xdr:rowOff>171450</xdr:rowOff>
    </xdr:from>
    <xdr:ext cx="4962525" cy="2705100"/>
    <xdr:graphicFrame macro="">
      <xdr:nvGraphicFramePr>
        <xdr:cNvPr id="640511640" name="Chart 5">
          <a:extLst>
            <a:ext uri="{FF2B5EF4-FFF2-40B4-BE49-F238E27FC236}">
              <a16:creationId xmlns:a16="http://schemas.microsoft.com/office/drawing/2014/main" id="{00000000-0008-0000-0100-0000986E2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6</xdr:col>
      <xdr:colOff>0</xdr:colOff>
      <xdr:row>45</xdr:row>
      <xdr:rowOff>184150</xdr:rowOff>
    </xdr:from>
    <xdr:ext cx="4962525" cy="2705100"/>
    <xdr:graphicFrame macro="">
      <xdr:nvGraphicFramePr>
        <xdr:cNvPr id="2099972487" name="Chart 6">
          <a:extLst>
            <a:ext uri="{FF2B5EF4-FFF2-40B4-BE49-F238E27FC236}">
              <a16:creationId xmlns:a16="http://schemas.microsoft.com/office/drawing/2014/main" id="{00000000-0008-0000-0100-000087092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2</xdr:row>
      <xdr:rowOff>190500</xdr:rowOff>
    </xdr:from>
    <xdr:ext cx="6438900" cy="3219450"/>
    <xdr:graphicFrame macro="">
      <xdr:nvGraphicFramePr>
        <xdr:cNvPr id="18938321" name="Chart 7">
          <a:extLst>
            <a:ext uri="{FF2B5EF4-FFF2-40B4-BE49-F238E27FC236}">
              <a16:creationId xmlns:a16="http://schemas.microsoft.com/office/drawing/2014/main" id="{00000000-0008-0000-0200-0000D1F92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0</xdr:row>
      <xdr:rowOff>161925</xdr:rowOff>
    </xdr:from>
    <xdr:ext cx="5819775" cy="3419475"/>
    <xdr:graphicFrame macro="">
      <xdr:nvGraphicFramePr>
        <xdr:cNvPr id="855416526" name="Chart 8">
          <a:extLst>
            <a:ext uri="{FF2B5EF4-FFF2-40B4-BE49-F238E27FC236}">
              <a16:creationId xmlns:a16="http://schemas.microsoft.com/office/drawing/2014/main" id="{00000000-0008-0000-0300-0000CE9EF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47625</xdr:colOff>
      <xdr:row>20</xdr:row>
      <xdr:rowOff>190500</xdr:rowOff>
    </xdr:from>
    <xdr:ext cx="5819775" cy="3429000"/>
    <xdr:graphicFrame macro="">
      <xdr:nvGraphicFramePr>
        <xdr:cNvPr id="115609792" name="Chart 9">
          <a:extLst>
            <a:ext uri="{FF2B5EF4-FFF2-40B4-BE49-F238E27FC236}">
              <a16:creationId xmlns:a16="http://schemas.microsoft.com/office/drawing/2014/main" id="{00000000-0008-0000-0300-0000C010E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0</xdr:colOff>
      <xdr:row>20</xdr:row>
      <xdr:rowOff>171450</xdr:rowOff>
    </xdr:from>
    <xdr:ext cx="5819775" cy="3429000"/>
    <xdr:graphicFrame macro="">
      <xdr:nvGraphicFramePr>
        <xdr:cNvPr id="984983596" name="Chart 10">
          <a:extLst>
            <a:ext uri="{FF2B5EF4-FFF2-40B4-BE49-F238E27FC236}">
              <a16:creationId xmlns:a16="http://schemas.microsoft.com/office/drawing/2014/main" id="{00000000-0008-0000-0300-00002CA8B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41</xdr:row>
      <xdr:rowOff>19050</xdr:rowOff>
    </xdr:from>
    <xdr:ext cx="5819775" cy="3419475"/>
    <xdr:graphicFrame macro="">
      <xdr:nvGraphicFramePr>
        <xdr:cNvPr id="2011177381" name="Chart 11">
          <a:extLst>
            <a:ext uri="{FF2B5EF4-FFF2-40B4-BE49-F238E27FC236}">
              <a16:creationId xmlns:a16="http://schemas.microsoft.com/office/drawing/2014/main" id="{00000000-0008-0000-0300-0000A521E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0</xdr:colOff>
      <xdr:row>40</xdr:row>
      <xdr:rowOff>190500</xdr:rowOff>
    </xdr:from>
    <xdr:ext cx="5819775" cy="3429000"/>
    <xdr:graphicFrame macro="">
      <xdr:nvGraphicFramePr>
        <xdr:cNvPr id="1687293715" name="Chart 12">
          <a:extLst>
            <a:ext uri="{FF2B5EF4-FFF2-40B4-BE49-F238E27FC236}">
              <a16:creationId xmlns:a16="http://schemas.microsoft.com/office/drawing/2014/main" id="{00000000-0008-0000-0300-0000130F9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76200</xdr:colOff>
      <xdr:row>1</xdr:row>
      <xdr:rowOff>0</xdr:rowOff>
    </xdr:from>
    <xdr:ext cx="5781675" cy="3381375"/>
    <xdr:graphicFrame macro="">
      <xdr:nvGraphicFramePr>
        <xdr:cNvPr id="70146850" name="Chart 13">
          <a:extLst>
            <a:ext uri="{FF2B5EF4-FFF2-40B4-BE49-F238E27FC236}">
              <a16:creationId xmlns:a16="http://schemas.microsoft.com/office/drawing/2014/main" id="{00000000-0008-0000-0300-0000225B2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38100</xdr:rowOff>
    </xdr:from>
    <xdr:ext cx="4962525" cy="2695575"/>
    <xdr:graphicFrame macro="">
      <xdr:nvGraphicFramePr>
        <xdr:cNvPr id="247919680" name="Chart 14">
          <a:extLst>
            <a:ext uri="{FF2B5EF4-FFF2-40B4-BE49-F238E27FC236}">
              <a16:creationId xmlns:a16="http://schemas.microsoft.com/office/drawing/2014/main" id="{00000000-0008-0000-0400-000040F4C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184150</xdr:rowOff>
    </xdr:from>
    <xdr:to>
      <xdr:col>5</xdr:col>
      <xdr:colOff>44450</xdr:colOff>
      <xdr:row>15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58D5B5-82B8-CA48-814D-C51FA8120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882650</xdr:colOff>
      <xdr:row>1</xdr:row>
      <xdr:rowOff>6350</xdr:rowOff>
    </xdr:from>
    <xdr:to>
      <xdr:col>10</xdr:col>
      <xdr:colOff>755650</xdr:colOff>
      <xdr:row>15</xdr:row>
      <xdr:rowOff>82550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D00899-0F94-7045-8DDE-D5FD4B8FE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279400</xdr:colOff>
      <xdr:row>17</xdr:row>
      <xdr:rowOff>127000</xdr:rowOff>
    </xdr:from>
    <xdr:to>
      <xdr:col>5</xdr:col>
      <xdr:colOff>152400</xdr:colOff>
      <xdr:row>32</xdr:row>
      <xdr:rowOff>12700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58CC93-8CDB-402A-B91D-EDD439810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</xdr:row>
      <xdr:rowOff>19050</xdr:rowOff>
    </xdr:from>
    <xdr:ext cx="4962525" cy="2695575"/>
    <xdr:graphicFrame macro="">
      <xdr:nvGraphicFramePr>
        <xdr:cNvPr id="670061879" name="Chart 16">
          <a:extLst>
            <a:ext uri="{FF2B5EF4-FFF2-40B4-BE49-F238E27FC236}">
              <a16:creationId xmlns:a16="http://schemas.microsoft.com/office/drawing/2014/main" id="{00000000-0008-0000-0600-00003755F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1</xdr:row>
      <xdr:rowOff>57150</xdr:rowOff>
    </xdr:from>
    <xdr:ext cx="4962525" cy="2695575"/>
    <xdr:graphicFrame macro="">
      <xdr:nvGraphicFramePr>
        <xdr:cNvPr id="484952257" name="Chart 17">
          <a:extLst>
            <a:ext uri="{FF2B5EF4-FFF2-40B4-BE49-F238E27FC236}">
              <a16:creationId xmlns:a16="http://schemas.microsoft.com/office/drawing/2014/main" id="{00000000-0008-0000-0600-0000C1C8E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85725</xdr:colOff>
      <xdr:row>17</xdr:row>
      <xdr:rowOff>0</xdr:rowOff>
    </xdr:from>
    <xdr:ext cx="4962525" cy="2695575"/>
    <xdr:graphicFrame macro="">
      <xdr:nvGraphicFramePr>
        <xdr:cNvPr id="278154157" name="Chart 18">
          <a:extLst>
            <a:ext uri="{FF2B5EF4-FFF2-40B4-BE49-F238E27FC236}">
              <a16:creationId xmlns:a16="http://schemas.microsoft.com/office/drawing/2014/main" id="{00000000-0008-0000-0600-0000AD4B9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0</xdr:colOff>
      <xdr:row>16</xdr:row>
      <xdr:rowOff>171450</xdr:rowOff>
    </xdr:from>
    <xdr:ext cx="4962525" cy="2705100"/>
    <xdr:graphicFrame macro="">
      <xdr:nvGraphicFramePr>
        <xdr:cNvPr id="1890605285" name="Chart 19">
          <a:extLst>
            <a:ext uri="{FF2B5EF4-FFF2-40B4-BE49-F238E27FC236}">
              <a16:creationId xmlns:a16="http://schemas.microsoft.com/office/drawing/2014/main" id="{00000000-0008-0000-0600-0000E558B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95250</xdr:colOff>
      <xdr:row>33</xdr:row>
      <xdr:rowOff>19050</xdr:rowOff>
    </xdr:from>
    <xdr:ext cx="4962525" cy="2695575"/>
    <xdr:graphicFrame macro="">
      <xdr:nvGraphicFramePr>
        <xdr:cNvPr id="498406998" name="Chart 20">
          <a:extLst>
            <a:ext uri="{FF2B5EF4-FFF2-40B4-BE49-F238E27FC236}">
              <a16:creationId xmlns:a16="http://schemas.microsoft.com/office/drawing/2014/main" id="{00000000-0008-0000-0600-00005616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6</xdr:col>
      <xdr:colOff>800100</xdr:colOff>
      <xdr:row>32</xdr:row>
      <xdr:rowOff>190500</xdr:rowOff>
    </xdr:from>
    <xdr:ext cx="5048250" cy="2705100"/>
    <xdr:graphicFrame macro="">
      <xdr:nvGraphicFramePr>
        <xdr:cNvPr id="597140249" name="Chart 21">
          <a:extLst>
            <a:ext uri="{FF2B5EF4-FFF2-40B4-BE49-F238E27FC236}">
              <a16:creationId xmlns:a16="http://schemas.microsoft.com/office/drawing/2014/main" id="{00000000-0008-0000-0600-000019A39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twoCellAnchor editAs="oneCell">
    <xdr:from>
      <xdr:col>0</xdr:col>
      <xdr:colOff>0</xdr:colOff>
      <xdr:row>49</xdr:row>
      <xdr:rowOff>0</xdr:rowOff>
    </xdr:from>
    <xdr:to>
      <xdr:col>5</xdr:col>
      <xdr:colOff>876300</xdr:colOff>
      <xdr:row>58</xdr:row>
      <xdr:rowOff>161925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02071A5-580A-4C31-9932-20D13B691BB4}"/>
            </a:ext>
            <a:ext uri="{147F2762-F138-4A5C-976F-8EAC2B608ADB}">
              <a16:predDERef xmlns:a16="http://schemas.microsoft.com/office/drawing/2014/main" pred="{00000000-0008-0000-0600-000019A39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801225"/>
          <a:ext cx="5400675" cy="19621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12</xdr:col>
      <xdr:colOff>876300</xdr:colOff>
      <xdr:row>58</xdr:row>
      <xdr:rowOff>161925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147EC780-1188-4A46-89B6-64E525ABF66F}"/>
            </a:ext>
            <a:ext uri="{147F2762-F138-4A5C-976F-8EAC2B608ADB}">
              <a16:predDERef xmlns:a16="http://schemas.microsoft.com/office/drawing/2014/main" pred="{C02071A5-580A-4C31-9932-20D13B69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34125" y="9801225"/>
          <a:ext cx="5400675" cy="1962150"/>
        </a:xfrm>
        <a:prstGeom prst="rect">
          <a:avLst/>
        </a:prstGeom>
      </xdr:spPr>
    </xdr:pic>
    <xdr:clientData/>
  </xdr:twoCellAnchor>
  <xdr:twoCellAnchor>
    <xdr:from>
      <xdr:col>45</xdr:col>
      <xdr:colOff>304800</xdr:colOff>
      <xdr:row>16</xdr:row>
      <xdr:rowOff>95250</xdr:rowOff>
    </xdr:from>
    <xdr:to>
      <xdr:col>49</xdr:col>
      <xdr:colOff>793750</xdr:colOff>
      <xdr:row>30</xdr:row>
      <xdr:rowOff>177800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DD7BD2-F2A0-42FB-B58B-1FCFE3DAC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133350</xdr:colOff>
      <xdr:row>16</xdr:row>
      <xdr:rowOff>120650</xdr:rowOff>
    </xdr:from>
    <xdr:to>
      <xdr:col>54</xdr:col>
      <xdr:colOff>622300</xdr:colOff>
      <xdr:row>31</xdr:row>
      <xdr:rowOff>6350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F7B99-C4C4-404C-AF74-DDD8575F6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45</xdr:col>
      <xdr:colOff>311150</xdr:colOff>
      <xdr:row>1</xdr:row>
      <xdr:rowOff>57150</xdr:rowOff>
    </xdr:from>
    <xdr:to>
      <xdr:col>49</xdr:col>
      <xdr:colOff>800100</xdr:colOff>
      <xdr:row>15</xdr:row>
      <xdr:rowOff>139700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EC619F6-BCE0-496A-B8D2-BEE5DC348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260351</xdr:colOff>
      <xdr:row>2</xdr:row>
      <xdr:rowOff>63500</xdr:rowOff>
    </xdr:from>
    <xdr:to>
      <xdr:col>7</xdr:col>
      <xdr:colOff>74469</xdr:colOff>
      <xdr:row>12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BE665B-FD4A-0352-6C50-44B24E49B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1" y="457200"/>
          <a:ext cx="4817918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12700</xdr:colOff>
      <xdr:row>3</xdr:row>
      <xdr:rowOff>19051</xdr:rowOff>
    </xdr:from>
    <xdr:to>
      <xdr:col>15</xdr:col>
      <xdr:colOff>533400</xdr:colOff>
      <xdr:row>14</xdr:row>
      <xdr:rowOff>85489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0603845-9607-114B-54CB-ED8265BA3D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1" t="-274" r="5769" b="274"/>
        <a:stretch/>
      </xdr:blipFill>
      <xdr:spPr bwMode="auto">
        <a:xfrm>
          <a:off x="5753100" y="609601"/>
          <a:ext cx="5543550" cy="2231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15</xdr:row>
      <xdr:rowOff>184150</xdr:rowOff>
    </xdr:from>
    <xdr:to>
      <xdr:col>17</xdr:col>
      <xdr:colOff>19050</xdr:colOff>
      <xdr:row>28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3B6337-5AEF-DE8A-01DA-30CF75334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450" y="3136900"/>
          <a:ext cx="6457950" cy="243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25400</xdr:rowOff>
    </xdr:from>
    <xdr:to>
      <xdr:col>7</xdr:col>
      <xdr:colOff>16241</xdr:colOff>
      <xdr:row>27</xdr:row>
      <xdr:rowOff>133350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9600ABB-D322-902C-676B-B1931F394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00"/>
          <a:ext cx="5020041" cy="227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29</xdr:row>
      <xdr:rowOff>50800</xdr:rowOff>
    </xdr:from>
    <xdr:to>
      <xdr:col>10</xdr:col>
      <xdr:colOff>57150</xdr:colOff>
      <xdr:row>35</xdr:row>
      <xdr:rowOff>114300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2280F6D2-63AB-AE73-10C3-B077588EB919}"/>
            </a:ext>
          </a:extLst>
        </xdr:cNvPr>
        <xdr:cNvSpPr txBox="1"/>
      </xdr:nvSpPr>
      <xdr:spPr>
        <a:xfrm>
          <a:off x="304800" y="5791200"/>
          <a:ext cx="6908800" cy="1231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400" b="1"/>
            <a:t>Sugestões pais/EE:</a:t>
          </a:r>
        </a:p>
        <a:p>
          <a:endParaRPr lang="pt-PT" sz="1100"/>
        </a:p>
        <a:p>
          <a:r>
            <a:rPr lang="pt-PT" sz="1100"/>
            <a:t>Mais recursos de apoio para que os alunos não fiquem sem apoios ou que que fiquem sem os mesmos por falta dos professores.</a:t>
          </a:r>
        </a:p>
        <a:p>
          <a:r>
            <a:rPr lang="pt-PT" sz="1100"/>
            <a:t>Formação para as assistentes operacionais.</a:t>
          </a:r>
        </a:p>
        <a:p>
          <a:r>
            <a:rPr lang="pt-PT" sz="1100"/>
            <a:t>Melhorar o feedback da EMAEI com os pais/EE</a:t>
          </a:r>
        </a:p>
        <a:p>
          <a:endParaRPr lang="pt-PT" sz="1100"/>
        </a:p>
        <a:p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6"/>
  <sheetViews>
    <sheetView tabSelected="1" topLeftCell="A50" workbookViewId="0">
      <selection activeCell="C64" sqref="C64"/>
    </sheetView>
  </sheetViews>
  <sheetFormatPr defaultColWidth="11.3046875" defaultRowHeight="15" customHeight="1" x14ac:dyDescent="0.35"/>
  <cols>
    <col min="1" max="1" width="18.3046875" customWidth="1"/>
    <col min="2" max="2" width="36.3046875" customWidth="1"/>
    <col min="3" max="3" width="10.53515625" customWidth="1"/>
    <col min="4" max="4" width="13.765625" customWidth="1"/>
    <col min="5" max="5" width="6.765625" customWidth="1"/>
    <col min="6" max="6" width="10.53515625" customWidth="1"/>
    <col min="7" max="7" width="5.53515625" customWidth="1"/>
    <col min="8" max="13" width="5.23046875" customWidth="1"/>
    <col min="14" max="26" width="10.53515625" customWidth="1"/>
  </cols>
  <sheetData>
    <row r="1" spans="1:13" ht="15.75" customHeight="1" x14ac:dyDescent="0.35"/>
    <row r="2" spans="1:13" ht="15.75" customHeight="1" x14ac:dyDescent="0.35"/>
    <row r="3" spans="1:13" ht="15.75" customHeight="1" x14ac:dyDescent="0.35">
      <c r="B3" s="51" t="s">
        <v>0</v>
      </c>
      <c r="D3" s="11"/>
      <c r="E3" s="9"/>
      <c r="F3" s="1"/>
      <c r="G3" s="1"/>
      <c r="H3" s="1"/>
      <c r="I3" s="1"/>
      <c r="J3" s="1"/>
    </row>
    <row r="4" spans="1:13" ht="15.75" customHeight="1" x14ac:dyDescent="0.35">
      <c r="A4" s="2" t="s">
        <v>1</v>
      </c>
      <c r="B4" s="16">
        <v>0</v>
      </c>
      <c r="D4" s="3"/>
      <c r="E4" s="12"/>
      <c r="F4" s="12"/>
      <c r="G4" s="12"/>
      <c r="H4" s="12"/>
      <c r="I4" s="12"/>
      <c r="J4" s="3"/>
    </row>
    <row r="5" spans="1:13" ht="15.75" customHeight="1" x14ac:dyDescent="0.35">
      <c r="A5" s="2" t="s">
        <v>2</v>
      </c>
      <c r="B5" s="16">
        <v>9</v>
      </c>
      <c r="D5" s="3"/>
      <c r="E5" s="12"/>
      <c r="F5" s="12"/>
      <c r="G5" s="12"/>
      <c r="H5" s="12"/>
      <c r="I5" s="12"/>
      <c r="J5" s="3"/>
    </row>
    <row r="6" spans="1:13" ht="15.75" customHeight="1" x14ac:dyDescent="0.35">
      <c r="A6" s="2" t="s">
        <v>3</v>
      </c>
      <c r="B6" s="16">
        <v>13</v>
      </c>
      <c r="D6" s="3"/>
      <c r="E6" s="12"/>
      <c r="F6" s="12"/>
      <c r="G6" s="12"/>
      <c r="H6" s="12"/>
      <c r="I6" s="12"/>
      <c r="J6" s="3"/>
    </row>
    <row r="7" spans="1:13" ht="15.75" customHeight="1" x14ac:dyDescent="0.35">
      <c r="A7" s="2" t="s">
        <v>4</v>
      </c>
      <c r="B7" s="16">
        <v>23</v>
      </c>
      <c r="D7" s="3"/>
      <c r="E7" s="3"/>
      <c r="F7" s="12"/>
      <c r="G7" s="12"/>
      <c r="H7" s="12"/>
      <c r="I7" s="12"/>
      <c r="J7" s="3"/>
    </row>
    <row r="8" spans="1:13" ht="15.75" customHeight="1" x14ac:dyDescent="0.35">
      <c r="A8" s="2" t="s">
        <v>5</v>
      </c>
      <c r="B8" s="16">
        <v>2</v>
      </c>
      <c r="D8" s="3"/>
      <c r="E8" s="12"/>
      <c r="F8" s="12"/>
      <c r="G8" s="12"/>
      <c r="H8" s="12"/>
      <c r="I8" s="12"/>
      <c r="J8" s="3"/>
    </row>
    <row r="9" spans="1:13" ht="15.75" customHeight="1" x14ac:dyDescent="0.35">
      <c r="A9" s="2" t="s">
        <v>6</v>
      </c>
      <c r="B9" s="16">
        <v>75</v>
      </c>
      <c r="D9" s="3"/>
      <c r="E9" s="12"/>
      <c r="F9" s="12"/>
      <c r="G9" s="12"/>
      <c r="H9" s="12"/>
      <c r="I9" s="12"/>
      <c r="J9" s="3"/>
    </row>
    <row r="10" spans="1:13" ht="15.75" customHeight="1" x14ac:dyDescent="0.35">
      <c r="A10" s="2" t="s">
        <v>7</v>
      </c>
      <c r="B10" s="16">
        <v>45</v>
      </c>
      <c r="D10" s="3"/>
      <c r="E10" s="3"/>
      <c r="F10" s="3"/>
      <c r="G10" s="12"/>
      <c r="H10" s="12"/>
      <c r="I10" s="12"/>
      <c r="J10" s="3"/>
    </row>
    <row r="11" spans="1:13" ht="15.75" customHeight="1" x14ac:dyDescent="0.35">
      <c r="A11" s="2" t="s">
        <v>8</v>
      </c>
      <c r="B11" s="16">
        <v>48</v>
      </c>
      <c r="D11" s="12"/>
      <c r="E11" s="3"/>
      <c r="F11" s="3"/>
      <c r="G11" s="12"/>
      <c r="H11" s="12"/>
      <c r="I11" s="12"/>
      <c r="J11" s="3"/>
    </row>
    <row r="12" spans="1:13" ht="15.75" customHeight="1" x14ac:dyDescent="0.35">
      <c r="A12" s="2" t="s">
        <v>9</v>
      </c>
      <c r="B12" s="16">
        <v>17</v>
      </c>
      <c r="D12" s="3"/>
      <c r="E12" s="12"/>
      <c r="F12" s="12"/>
      <c r="G12" s="12"/>
      <c r="H12" s="12"/>
      <c r="I12" s="12"/>
      <c r="J12" s="3"/>
    </row>
    <row r="13" spans="1:13" ht="15.75" customHeight="1" x14ac:dyDescent="0.35">
      <c r="A13" s="2" t="s">
        <v>10</v>
      </c>
      <c r="B13" s="25">
        <v>8</v>
      </c>
      <c r="D13" s="3"/>
      <c r="E13" s="12"/>
      <c r="F13" s="3"/>
      <c r="G13" s="12"/>
      <c r="H13" s="12"/>
      <c r="I13" s="12"/>
      <c r="J13" s="3"/>
    </row>
    <row r="14" spans="1:13" ht="15.75" customHeight="1" x14ac:dyDescent="0.35">
      <c r="B14" s="22">
        <f>SUM(B4:B13)</f>
        <v>240</v>
      </c>
    </row>
    <row r="15" spans="1:13" ht="15.75" customHeight="1" x14ac:dyDescent="0.35">
      <c r="B15" s="22"/>
    </row>
    <row r="16" spans="1:13" ht="15.75" customHeight="1" thickBot="1" x14ac:dyDescent="0.4">
      <c r="B16" s="9" t="s">
        <v>11</v>
      </c>
      <c r="D16" s="43" t="s">
        <v>12</v>
      </c>
      <c r="E16" s="44"/>
      <c r="F16" s="44"/>
      <c r="G16" s="44"/>
      <c r="H16" s="5" t="s">
        <v>13</v>
      </c>
      <c r="I16" s="10" t="s">
        <v>14</v>
      </c>
      <c r="J16" s="10" t="s">
        <v>15</v>
      </c>
      <c r="K16" s="10" t="s">
        <v>16</v>
      </c>
      <c r="L16" s="6" t="s">
        <v>17</v>
      </c>
      <c r="M16" s="5" t="s">
        <v>18</v>
      </c>
    </row>
    <row r="17" spans="1:13" ht="15.75" customHeight="1" x14ac:dyDescent="0.35">
      <c r="A17" s="2" t="s">
        <v>13</v>
      </c>
      <c r="B17" s="13">
        <v>21</v>
      </c>
      <c r="D17" s="45" t="s">
        <v>19</v>
      </c>
      <c r="E17" s="42"/>
      <c r="F17" s="42"/>
      <c r="G17" s="42"/>
      <c r="H17" s="14">
        <v>18</v>
      </c>
      <c r="I17" s="15">
        <v>25</v>
      </c>
      <c r="J17" s="15">
        <v>20</v>
      </c>
      <c r="K17" s="15">
        <v>14</v>
      </c>
      <c r="L17" s="15">
        <v>9</v>
      </c>
      <c r="M17" s="47">
        <f>SUM(H17:L17)</f>
        <v>86</v>
      </c>
    </row>
    <row r="18" spans="1:13" ht="15.75" customHeight="1" x14ac:dyDescent="0.35">
      <c r="A18" s="2" t="s">
        <v>14</v>
      </c>
      <c r="B18" s="13">
        <v>34</v>
      </c>
      <c r="D18" s="45" t="s">
        <v>20</v>
      </c>
      <c r="E18" s="42"/>
      <c r="F18" s="42"/>
      <c r="G18" s="42"/>
      <c r="H18" s="14">
        <v>1</v>
      </c>
      <c r="I18" s="15">
        <v>3</v>
      </c>
      <c r="J18" s="15">
        <v>6</v>
      </c>
      <c r="K18" s="15">
        <v>5</v>
      </c>
      <c r="L18" s="15">
        <v>5</v>
      </c>
      <c r="M18" s="47">
        <f t="shared" ref="M18:M22" si="0">SUM(H18:L18)</f>
        <v>20</v>
      </c>
    </row>
    <row r="19" spans="1:13" ht="15.75" customHeight="1" x14ac:dyDescent="0.35">
      <c r="A19" s="2" t="s">
        <v>15</v>
      </c>
      <c r="B19" s="13">
        <v>27</v>
      </c>
      <c r="D19" s="45" t="s">
        <v>21</v>
      </c>
      <c r="E19" s="42"/>
      <c r="F19" s="42"/>
      <c r="G19" s="42"/>
      <c r="H19" s="14">
        <v>5</v>
      </c>
      <c r="I19" s="15">
        <v>14</v>
      </c>
      <c r="J19" s="15">
        <v>8</v>
      </c>
      <c r="K19" s="15">
        <v>9</v>
      </c>
      <c r="L19" s="15">
        <v>2</v>
      </c>
      <c r="M19" s="47">
        <f t="shared" si="0"/>
        <v>38</v>
      </c>
    </row>
    <row r="20" spans="1:13" ht="15.75" customHeight="1" x14ac:dyDescent="0.35">
      <c r="A20" s="2" t="s">
        <v>16</v>
      </c>
      <c r="B20" s="13">
        <v>36</v>
      </c>
      <c r="D20" s="45" t="s">
        <v>22</v>
      </c>
      <c r="E20" s="42"/>
      <c r="F20" s="42"/>
      <c r="G20" s="42"/>
      <c r="H20" s="14">
        <v>0</v>
      </c>
      <c r="I20" s="15">
        <v>0</v>
      </c>
      <c r="J20" s="15">
        <v>0</v>
      </c>
      <c r="K20" s="15">
        <v>0</v>
      </c>
      <c r="L20" s="15">
        <v>0</v>
      </c>
      <c r="M20" s="14">
        <f t="shared" si="0"/>
        <v>0</v>
      </c>
    </row>
    <row r="21" spans="1:13" ht="15.75" customHeight="1" x14ac:dyDescent="0.35">
      <c r="A21" s="2" t="s">
        <v>23</v>
      </c>
      <c r="B21" s="48">
        <v>22</v>
      </c>
      <c r="D21" s="45" t="s">
        <v>24</v>
      </c>
      <c r="E21" s="42"/>
      <c r="F21" s="42"/>
      <c r="G21" s="42"/>
      <c r="H21" s="14">
        <v>0</v>
      </c>
      <c r="I21" s="15">
        <v>1</v>
      </c>
      <c r="J21" s="15">
        <v>1</v>
      </c>
      <c r="K21" s="15">
        <v>1</v>
      </c>
      <c r="L21" s="15">
        <v>1</v>
      </c>
      <c r="M21" s="47">
        <f t="shared" si="0"/>
        <v>4</v>
      </c>
    </row>
    <row r="22" spans="1:13" ht="15.75" customHeight="1" x14ac:dyDescent="0.35">
      <c r="B22" s="23">
        <f>SUM(B17:B21)</f>
        <v>140</v>
      </c>
      <c r="D22" s="46" t="s">
        <v>25</v>
      </c>
      <c r="E22" s="44"/>
      <c r="F22" s="44"/>
      <c r="G22" s="44"/>
      <c r="H22" s="28">
        <v>0</v>
      </c>
      <c r="I22" s="29">
        <v>0</v>
      </c>
      <c r="J22" s="29">
        <v>0</v>
      </c>
      <c r="K22" s="29">
        <v>8</v>
      </c>
      <c r="L22" s="30">
        <v>13</v>
      </c>
      <c r="M22" s="47">
        <f t="shared" si="0"/>
        <v>21</v>
      </c>
    </row>
    <row r="23" spans="1:13" ht="15.75" customHeight="1" x14ac:dyDescent="0.35">
      <c r="D23" s="39"/>
      <c r="E23" s="40"/>
      <c r="F23" s="40"/>
      <c r="G23" s="40"/>
      <c r="H23" s="1">
        <f>SUM(H17:H22)</f>
        <v>24</v>
      </c>
      <c r="I23" s="1">
        <f t="shared" ref="I23:K23" si="1">SUM(I17:I22)</f>
        <v>43</v>
      </c>
      <c r="J23" s="1">
        <f t="shared" si="1"/>
        <v>35</v>
      </c>
      <c r="K23" s="1">
        <f t="shared" si="1"/>
        <v>37</v>
      </c>
      <c r="L23" s="1">
        <f>SUM(L17:L22)</f>
        <v>30</v>
      </c>
      <c r="M23" s="22"/>
    </row>
    <row r="24" spans="1:13" ht="15.75" customHeight="1" x14ac:dyDescent="0.35">
      <c r="G24" s="1"/>
    </row>
    <row r="25" spans="1:13" ht="15.75" customHeight="1" x14ac:dyDescent="0.35">
      <c r="A25" s="49"/>
      <c r="B25" s="9" t="s">
        <v>26</v>
      </c>
    </row>
    <row r="26" spans="1:13" ht="15.75" customHeight="1" x14ac:dyDescent="0.35">
      <c r="A26" s="50" t="s">
        <v>27</v>
      </c>
      <c r="B26" s="17">
        <v>26</v>
      </c>
    </row>
    <row r="27" spans="1:13" ht="15.75" customHeight="1" x14ac:dyDescent="0.35">
      <c r="A27" s="50" t="s">
        <v>28</v>
      </c>
      <c r="B27" s="18">
        <v>24</v>
      </c>
    </row>
    <row r="28" spans="1:13" ht="15.75" customHeight="1" x14ac:dyDescent="0.35">
      <c r="A28" s="50" t="s">
        <v>29</v>
      </c>
      <c r="B28" s="18">
        <v>8</v>
      </c>
    </row>
    <row r="29" spans="1:13" ht="15.75" customHeight="1" x14ac:dyDescent="0.35">
      <c r="A29" s="50" t="s">
        <v>30</v>
      </c>
      <c r="B29" s="27">
        <v>8</v>
      </c>
    </row>
    <row r="30" spans="1:13" ht="15.75" customHeight="1" x14ac:dyDescent="0.35">
      <c r="B30" s="24">
        <f>SUM(B26:B29)</f>
        <v>66</v>
      </c>
    </row>
    <row r="31" spans="1:13" ht="15.75" customHeight="1" x14ac:dyDescent="0.35">
      <c r="B31" s="51" t="s">
        <v>31</v>
      </c>
    </row>
    <row r="32" spans="1:13" ht="15.75" customHeight="1" x14ac:dyDescent="0.35">
      <c r="A32" s="2" t="s">
        <v>32</v>
      </c>
      <c r="B32" s="31">
        <v>12</v>
      </c>
    </row>
    <row r="33" spans="1:8" ht="15.75" customHeight="1" x14ac:dyDescent="0.35">
      <c r="A33" s="2" t="s">
        <v>33</v>
      </c>
      <c r="B33" s="32">
        <v>12</v>
      </c>
    </row>
    <row r="34" spans="1:8" ht="15.75" customHeight="1" x14ac:dyDescent="0.35">
      <c r="A34" s="2" t="s">
        <v>34</v>
      </c>
      <c r="B34" s="32">
        <v>6</v>
      </c>
    </row>
    <row r="35" spans="1:8" ht="15.75" customHeight="1" x14ac:dyDescent="0.35">
      <c r="A35" s="2" t="s">
        <v>35</v>
      </c>
      <c r="B35" s="32">
        <v>2</v>
      </c>
    </row>
    <row r="36" spans="1:8" ht="15.75" customHeight="1" x14ac:dyDescent="0.35">
      <c r="A36" s="2" t="s">
        <v>36</v>
      </c>
      <c r="B36" s="32">
        <v>1</v>
      </c>
    </row>
    <row r="37" spans="1:8" ht="15.75" customHeight="1" x14ac:dyDescent="0.35">
      <c r="A37" s="2"/>
      <c r="B37" s="13"/>
    </row>
    <row r="38" spans="1:8" ht="15.75" customHeight="1" x14ac:dyDescent="0.35">
      <c r="A38" s="2"/>
      <c r="B38" s="52" t="s">
        <v>37</v>
      </c>
    </row>
    <row r="39" spans="1:8" ht="15.75" customHeight="1" x14ac:dyDescent="0.35">
      <c r="A39" s="2" t="s">
        <v>38</v>
      </c>
      <c r="B39" s="32">
        <v>51</v>
      </c>
    </row>
    <row r="40" spans="1:8" ht="15.75" customHeight="1" x14ac:dyDescent="0.35">
      <c r="A40" s="2" t="s">
        <v>33</v>
      </c>
      <c r="B40" s="32">
        <v>0</v>
      </c>
    </row>
    <row r="41" spans="1:8" ht="15.75" customHeight="1" x14ac:dyDescent="0.35">
      <c r="A41" s="2" t="s">
        <v>34</v>
      </c>
      <c r="B41" s="32">
        <v>0</v>
      </c>
    </row>
    <row r="42" spans="1:8" ht="15.75" customHeight="1" x14ac:dyDescent="0.35">
      <c r="B42" s="7"/>
    </row>
    <row r="43" spans="1:8" ht="15.75" customHeight="1" x14ac:dyDescent="0.35">
      <c r="B43" s="53" t="s">
        <v>39</v>
      </c>
    </row>
    <row r="44" spans="1:8" ht="15.75" customHeight="1" x14ac:dyDescent="0.35">
      <c r="B44" s="33">
        <v>61</v>
      </c>
    </row>
    <row r="45" spans="1:8" ht="15.75" customHeight="1" x14ac:dyDescent="0.35">
      <c r="B45" s="7"/>
    </row>
    <row r="46" spans="1:8" ht="15.75" customHeight="1" x14ac:dyDescent="0.35">
      <c r="B46" s="26" t="s">
        <v>40</v>
      </c>
      <c r="D46" s="41" t="s">
        <v>41</v>
      </c>
      <c r="E46" s="42"/>
      <c r="F46" s="42"/>
      <c r="G46" s="42"/>
      <c r="H46" s="3"/>
    </row>
    <row r="47" spans="1:8" ht="15.75" customHeight="1" thickBot="1" x14ac:dyDescent="0.4">
      <c r="A47" s="3" t="s">
        <v>42</v>
      </c>
      <c r="B47" s="34">
        <v>88</v>
      </c>
      <c r="D47" s="4"/>
      <c r="E47" s="10" t="s">
        <v>42</v>
      </c>
      <c r="F47" s="10" t="s">
        <v>43</v>
      </c>
      <c r="H47" s="3"/>
    </row>
    <row r="48" spans="1:8" ht="15.75" customHeight="1" thickTop="1" x14ac:dyDescent="0.35">
      <c r="A48" s="3" t="s">
        <v>43</v>
      </c>
      <c r="B48" s="16">
        <v>23</v>
      </c>
      <c r="D48" s="1" t="s">
        <v>13</v>
      </c>
      <c r="E48" s="15">
        <v>14</v>
      </c>
      <c r="F48" s="15">
        <v>2</v>
      </c>
      <c r="G48" s="19"/>
      <c r="H48" s="3"/>
    </row>
    <row r="49" spans="4:8" ht="15.75" customHeight="1" x14ac:dyDescent="0.35">
      <c r="D49" s="1" t="s">
        <v>14</v>
      </c>
      <c r="E49" s="15">
        <v>28</v>
      </c>
      <c r="F49" s="15">
        <v>5</v>
      </c>
      <c r="G49" s="20"/>
      <c r="H49" s="3"/>
    </row>
    <row r="50" spans="4:8" ht="15.75" customHeight="1" x14ac:dyDescent="0.35">
      <c r="D50" s="1" t="s">
        <v>15</v>
      </c>
      <c r="E50" s="15">
        <v>18</v>
      </c>
      <c r="F50" s="15">
        <v>5</v>
      </c>
      <c r="G50" s="20"/>
      <c r="H50" s="3"/>
    </row>
    <row r="51" spans="4:8" ht="15.75" customHeight="1" x14ac:dyDescent="0.35">
      <c r="D51" s="1" t="s">
        <v>16</v>
      </c>
      <c r="E51" s="15">
        <v>21</v>
      </c>
      <c r="F51" s="15">
        <v>5</v>
      </c>
      <c r="G51" s="20"/>
      <c r="H51" s="3"/>
    </row>
    <row r="52" spans="4:8" ht="15.75" customHeight="1" thickBot="1" x14ac:dyDescent="0.4">
      <c r="D52" s="8" t="s">
        <v>17</v>
      </c>
      <c r="E52" s="29">
        <v>7</v>
      </c>
      <c r="F52" s="29">
        <v>7</v>
      </c>
      <c r="G52" s="21"/>
      <c r="H52" s="3"/>
    </row>
    <row r="53" spans="4:8" ht="15.75" customHeight="1" thickTop="1" x14ac:dyDescent="0.35">
      <c r="E53" s="15">
        <f>SUM(E48:E52)</f>
        <v>88</v>
      </c>
      <c r="F53" s="15">
        <f>SUM(F48:F52)</f>
        <v>24</v>
      </c>
    </row>
    <row r="54" spans="4:8" ht="15.75" customHeight="1" x14ac:dyDescent="0.35"/>
    <row r="55" spans="4:8" ht="15.75" customHeight="1" x14ac:dyDescent="0.35"/>
    <row r="56" spans="4:8" ht="15.75" customHeight="1" x14ac:dyDescent="0.35"/>
    <row r="57" spans="4:8" ht="15.75" customHeight="1" x14ac:dyDescent="0.35"/>
    <row r="58" spans="4:8" ht="15.75" customHeight="1" x14ac:dyDescent="0.35"/>
    <row r="59" spans="4:8" ht="15.75" customHeight="1" x14ac:dyDescent="0.35"/>
    <row r="60" spans="4:8" ht="15.75" customHeight="1" x14ac:dyDescent="0.35"/>
    <row r="61" spans="4:8" ht="15.75" customHeight="1" x14ac:dyDescent="0.35"/>
    <row r="62" spans="4:8" ht="15.75" customHeight="1" x14ac:dyDescent="0.35"/>
    <row r="63" spans="4:8" ht="15.75" customHeight="1" x14ac:dyDescent="0.35"/>
    <row r="64" spans="4:8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mergeCells count="9">
    <mergeCell ref="D23:G23"/>
    <mergeCell ref="D46:G46"/>
    <mergeCell ref="D16:G16"/>
    <mergeCell ref="D17:G17"/>
    <mergeCell ref="D18:G18"/>
    <mergeCell ref="D19:G19"/>
    <mergeCell ref="D20:G20"/>
    <mergeCell ref="D21:G21"/>
    <mergeCell ref="D22:G2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1000"/>
  <sheetViews>
    <sheetView topLeftCell="A2" workbookViewId="0">
      <selection activeCell="A5" sqref="A5"/>
    </sheetView>
  </sheetViews>
  <sheetFormatPr defaultColWidth="11.3046875" defaultRowHeight="15" customHeight="1" x14ac:dyDescent="0.35"/>
  <cols>
    <col min="1" max="26" width="10.53515625" customWidth="1"/>
  </cols>
  <sheetData>
    <row r="1" ht="15.75" customHeight="1" x14ac:dyDescent="0.35"/>
    <row r="2" ht="15.75" customHeight="1" x14ac:dyDescent="0.35"/>
    <row r="3" ht="15.75" customHeight="1" x14ac:dyDescent="0.35"/>
    <row r="4" ht="15.75" customHeight="1" x14ac:dyDescent="0.35"/>
    <row r="5" ht="15.75" customHeight="1" x14ac:dyDescent="0.35"/>
    <row r="6" ht="15.75" customHeight="1" x14ac:dyDescent="0.35"/>
    <row r="7" ht="15.75" customHeight="1" x14ac:dyDescent="0.35"/>
    <row r="8" ht="15.75" customHeight="1" x14ac:dyDescent="0.35"/>
    <row r="9" ht="15.75" customHeight="1" x14ac:dyDescent="0.35"/>
    <row r="10" ht="15.75" customHeight="1" x14ac:dyDescent="0.35"/>
    <row r="11" ht="15.75" customHeight="1" x14ac:dyDescent="0.35"/>
    <row r="12" ht="15.75" customHeight="1" x14ac:dyDescent="0.35"/>
    <row r="13" ht="15.75" customHeight="1" x14ac:dyDescent="0.35"/>
    <row r="14" ht="15.75" customHeight="1" x14ac:dyDescent="0.35"/>
    <row r="15" ht="15.75" customHeight="1" x14ac:dyDescent="0.35"/>
    <row r="16" ht="15.75" customHeight="1" x14ac:dyDescent="0.35"/>
    <row r="17" spans="3:14" ht="15.75" customHeight="1" x14ac:dyDescent="0.35"/>
    <row r="18" spans="3:14" ht="15.75" customHeight="1" x14ac:dyDescent="0.35"/>
    <row r="19" spans="3:14" ht="15.75" customHeight="1" x14ac:dyDescent="0.35"/>
    <row r="20" spans="3:14" ht="15.75" customHeight="1" x14ac:dyDescent="0.35"/>
    <row r="21" spans="3:14" ht="15.75" customHeight="1" x14ac:dyDescent="0.35"/>
    <row r="22" spans="3:14" ht="15.75" customHeight="1" x14ac:dyDescent="0.35"/>
    <row r="23" spans="3:14" ht="15.75" customHeight="1" x14ac:dyDescent="0.35"/>
    <row r="24" spans="3:14" ht="15.75" customHeight="1" x14ac:dyDescent="0.35"/>
    <row r="25" spans="3:14" ht="15.75" customHeight="1" x14ac:dyDescent="0.35"/>
    <row r="26" spans="3:14" ht="15.75" customHeight="1" x14ac:dyDescent="0.35"/>
    <row r="27" spans="3:14" ht="15.75" customHeight="1" x14ac:dyDescent="0.35"/>
    <row r="28" spans="3:14" ht="15.75" customHeight="1" x14ac:dyDescent="0.35">
      <c r="C28" t="s">
        <v>13</v>
      </c>
      <c r="I28" t="s">
        <v>44</v>
      </c>
      <c r="N28" t="s">
        <v>45</v>
      </c>
    </row>
    <row r="29" spans="3:14" ht="15.75" customHeight="1" x14ac:dyDescent="0.35"/>
    <row r="30" spans="3:14" ht="15.75" customHeight="1" x14ac:dyDescent="0.35"/>
    <row r="31" spans="3:14" ht="15.75" customHeight="1" x14ac:dyDescent="0.35"/>
    <row r="32" spans="3:14" ht="15.75" customHeight="1" x14ac:dyDescent="0.35"/>
    <row r="33" spans="3:8" ht="15.75" customHeight="1" x14ac:dyDescent="0.35"/>
    <row r="34" spans="3:8" ht="15.75" customHeight="1" x14ac:dyDescent="0.35"/>
    <row r="35" spans="3:8" ht="15.75" customHeight="1" x14ac:dyDescent="0.35"/>
    <row r="36" spans="3:8" ht="15.75" customHeight="1" x14ac:dyDescent="0.35"/>
    <row r="37" spans="3:8" ht="15.75" customHeight="1" x14ac:dyDescent="0.35"/>
    <row r="38" spans="3:8" ht="15.75" customHeight="1" x14ac:dyDescent="0.35"/>
    <row r="39" spans="3:8" ht="15.75" customHeight="1" x14ac:dyDescent="0.35"/>
    <row r="40" spans="3:8" ht="15.75" customHeight="1" x14ac:dyDescent="0.35"/>
    <row r="41" spans="3:8" ht="15.75" customHeight="1" x14ac:dyDescent="0.35"/>
    <row r="42" spans="3:8" ht="15.75" customHeight="1" x14ac:dyDescent="0.35"/>
    <row r="43" spans="3:8" ht="15.75" customHeight="1" x14ac:dyDescent="0.35"/>
    <row r="44" spans="3:8" ht="15.75" customHeight="1" x14ac:dyDescent="0.35"/>
    <row r="45" spans="3:8" ht="15.75" customHeight="1" x14ac:dyDescent="0.35"/>
    <row r="46" spans="3:8" ht="15.75" customHeight="1" x14ac:dyDescent="0.35">
      <c r="C46" t="s">
        <v>46</v>
      </c>
      <c r="H46" t="s">
        <v>23</v>
      </c>
    </row>
    <row r="47" spans="3:8" ht="15.75" customHeight="1" x14ac:dyDescent="0.35"/>
    <row r="48" spans="3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topLeftCell="A3" workbookViewId="0">
      <selection activeCell="F25" sqref="F25"/>
    </sheetView>
  </sheetViews>
  <sheetFormatPr defaultColWidth="11.3046875" defaultRowHeight="15" customHeight="1" x14ac:dyDescent="0.35"/>
  <cols>
    <col min="1" max="26" width="10.53515625" customWidth="1"/>
  </cols>
  <sheetData>
    <row r="1" ht="15.75" customHeight="1" x14ac:dyDescent="0.35"/>
    <row r="2" ht="15.75" customHeight="1" x14ac:dyDescent="0.35"/>
    <row r="3" ht="15.75" customHeight="1" x14ac:dyDescent="0.35"/>
    <row r="4" ht="15.75" customHeight="1" x14ac:dyDescent="0.35"/>
    <row r="5" ht="15.75" customHeight="1" x14ac:dyDescent="0.35"/>
    <row r="6" ht="15.75" customHeight="1" x14ac:dyDescent="0.35"/>
    <row r="7" ht="15.75" customHeight="1" x14ac:dyDescent="0.35"/>
    <row r="8" ht="15.75" customHeight="1" x14ac:dyDescent="0.35"/>
    <row r="9" ht="15.75" customHeight="1" x14ac:dyDescent="0.35"/>
    <row r="10" ht="15.75" customHeight="1" x14ac:dyDescent="0.35"/>
    <row r="11" ht="15.75" customHeight="1" x14ac:dyDescent="0.35"/>
    <row r="12" ht="15.75" customHeight="1" x14ac:dyDescent="0.35"/>
    <row r="13" ht="15.75" customHeight="1" x14ac:dyDescent="0.35"/>
    <row r="14" ht="15.75" customHeight="1" x14ac:dyDescent="0.35"/>
    <row r="15" ht="15.75" customHeight="1" x14ac:dyDescent="0.35"/>
    <row r="1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J1000"/>
  <sheetViews>
    <sheetView workbookViewId="0">
      <selection activeCell="G4" sqref="G4"/>
    </sheetView>
  </sheetViews>
  <sheetFormatPr defaultColWidth="11.3046875" defaultRowHeight="15" customHeight="1" x14ac:dyDescent="0.35"/>
  <cols>
    <col min="1" max="26" width="10.53515625" customWidth="1"/>
  </cols>
  <sheetData>
    <row r="1" spans="10:10" ht="15.75" customHeight="1" x14ac:dyDescent="0.35">
      <c r="J1" t="s">
        <v>13</v>
      </c>
    </row>
    <row r="2" spans="10:10" ht="15.75" customHeight="1" x14ac:dyDescent="0.35"/>
    <row r="3" spans="10:10" ht="15.75" customHeight="1" x14ac:dyDescent="0.35"/>
    <row r="4" spans="10:10" ht="15.75" customHeight="1" x14ac:dyDescent="0.35"/>
    <row r="5" spans="10:10" ht="15.75" customHeight="1" x14ac:dyDescent="0.35"/>
    <row r="6" spans="10:10" ht="15.75" customHeight="1" x14ac:dyDescent="0.35"/>
    <row r="7" spans="10:10" ht="15.75" customHeight="1" x14ac:dyDescent="0.35"/>
    <row r="8" spans="10:10" ht="15.75" customHeight="1" x14ac:dyDescent="0.35"/>
    <row r="9" spans="10:10" ht="15.75" customHeight="1" x14ac:dyDescent="0.35"/>
    <row r="10" spans="10:10" ht="15.75" customHeight="1" x14ac:dyDescent="0.35"/>
    <row r="11" spans="10:10" ht="15.75" customHeight="1" x14ac:dyDescent="0.35"/>
    <row r="12" spans="10:10" ht="15.75" customHeight="1" x14ac:dyDescent="0.35"/>
    <row r="13" spans="10:10" ht="15.75" customHeight="1" x14ac:dyDescent="0.35"/>
    <row r="14" spans="10:10" ht="15.75" customHeight="1" x14ac:dyDescent="0.35"/>
    <row r="15" spans="10:10" ht="15.75" customHeight="1" x14ac:dyDescent="0.35"/>
    <row r="16" spans="10:10" ht="15.75" customHeight="1" x14ac:dyDescent="0.35"/>
    <row r="17" spans="3:10" ht="15.75" customHeight="1" x14ac:dyDescent="0.35"/>
    <row r="18" spans="3:10" ht="15.75" customHeight="1" x14ac:dyDescent="0.35"/>
    <row r="19" spans="3:10" ht="15.75" customHeight="1" x14ac:dyDescent="0.35"/>
    <row r="20" spans="3:10" ht="15.75" customHeight="1" x14ac:dyDescent="0.35"/>
    <row r="21" spans="3:10" ht="15.75" customHeight="1" x14ac:dyDescent="0.35">
      <c r="C21" t="s">
        <v>44</v>
      </c>
      <c r="J21" t="s">
        <v>45</v>
      </c>
    </row>
    <row r="22" spans="3:10" ht="15.75" customHeight="1" x14ac:dyDescent="0.35"/>
    <row r="23" spans="3:10" ht="15.75" customHeight="1" x14ac:dyDescent="0.35"/>
    <row r="24" spans="3:10" ht="15.75" customHeight="1" x14ac:dyDescent="0.35"/>
    <row r="25" spans="3:10" ht="15.75" customHeight="1" x14ac:dyDescent="0.35"/>
    <row r="26" spans="3:10" ht="15.75" customHeight="1" x14ac:dyDescent="0.35"/>
    <row r="27" spans="3:10" ht="15.75" customHeight="1" x14ac:dyDescent="0.35"/>
    <row r="28" spans="3:10" ht="15.75" customHeight="1" x14ac:dyDescent="0.35"/>
    <row r="29" spans="3:10" ht="15.75" customHeight="1" x14ac:dyDescent="0.35"/>
    <row r="30" spans="3:10" ht="15.75" customHeight="1" x14ac:dyDescent="0.35"/>
    <row r="31" spans="3:10" ht="15.75" customHeight="1" x14ac:dyDescent="0.35"/>
    <row r="32" spans="3:10" ht="15.75" customHeight="1" x14ac:dyDescent="0.35"/>
    <row r="33" spans="3:10" ht="15.75" customHeight="1" x14ac:dyDescent="0.35"/>
    <row r="34" spans="3:10" ht="15.75" customHeight="1" x14ac:dyDescent="0.35"/>
    <row r="35" spans="3:10" ht="15.75" customHeight="1" x14ac:dyDescent="0.35"/>
    <row r="36" spans="3:10" ht="15.75" customHeight="1" x14ac:dyDescent="0.35"/>
    <row r="37" spans="3:10" ht="15.75" customHeight="1" x14ac:dyDescent="0.35"/>
    <row r="38" spans="3:10" ht="15.75" customHeight="1" x14ac:dyDescent="0.35"/>
    <row r="39" spans="3:10" ht="15.75" customHeight="1" x14ac:dyDescent="0.35"/>
    <row r="40" spans="3:10" ht="15.75" customHeight="1" x14ac:dyDescent="0.35"/>
    <row r="41" spans="3:10" ht="15.75" customHeight="1" x14ac:dyDescent="0.35">
      <c r="C41" t="s">
        <v>46</v>
      </c>
      <c r="J41" t="s">
        <v>47</v>
      </c>
    </row>
    <row r="42" spans="3:10" ht="15.75" customHeight="1" x14ac:dyDescent="0.35"/>
    <row r="43" spans="3:10" ht="15.75" customHeight="1" x14ac:dyDescent="0.35"/>
    <row r="44" spans="3:10" ht="15.75" customHeight="1" x14ac:dyDescent="0.35"/>
    <row r="45" spans="3:10" ht="15.75" customHeight="1" x14ac:dyDescent="0.35"/>
    <row r="46" spans="3:10" ht="15.75" customHeight="1" x14ac:dyDescent="0.35"/>
    <row r="47" spans="3:10" ht="15.75" customHeight="1" x14ac:dyDescent="0.35"/>
    <row r="48" spans="3:1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1.3046875" defaultRowHeight="15" customHeight="1" x14ac:dyDescent="0.35"/>
  <cols>
    <col min="1" max="26" width="10.53515625" customWidth="1"/>
  </cols>
  <sheetData>
    <row r="1" ht="15.75" customHeight="1" x14ac:dyDescent="0.35"/>
    <row r="2" ht="15.75" customHeight="1" x14ac:dyDescent="0.35"/>
    <row r="3" ht="15.75" customHeight="1" x14ac:dyDescent="0.35"/>
    <row r="4" ht="15.75" customHeight="1" x14ac:dyDescent="0.35"/>
    <row r="5" ht="15.75" customHeight="1" x14ac:dyDescent="0.35"/>
    <row r="6" ht="15.75" customHeight="1" x14ac:dyDescent="0.35"/>
    <row r="7" ht="15.75" customHeight="1" x14ac:dyDescent="0.35"/>
    <row r="8" ht="15.75" customHeight="1" x14ac:dyDescent="0.35"/>
    <row r="9" ht="15.75" customHeight="1" x14ac:dyDescent="0.35"/>
    <row r="10" ht="15.75" customHeight="1" x14ac:dyDescent="0.35"/>
    <row r="11" ht="15.75" customHeight="1" x14ac:dyDescent="0.35"/>
    <row r="12" ht="15.75" customHeight="1" x14ac:dyDescent="0.35"/>
    <row r="13" ht="15.75" customHeight="1" x14ac:dyDescent="0.35"/>
    <row r="14" ht="15.75" customHeight="1" x14ac:dyDescent="0.35"/>
    <row r="15" ht="15.75" customHeight="1" x14ac:dyDescent="0.35"/>
    <row r="1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topLeftCell="A9" workbookViewId="0">
      <selection activeCell="E17" sqref="E17"/>
    </sheetView>
  </sheetViews>
  <sheetFormatPr defaultColWidth="11.3046875" defaultRowHeight="15" customHeight="1" x14ac:dyDescent="0.35"/>
  <cols>
    <col min="1" max="26" width="10.53515625" customWidth="1"/>
  </cols>
  <sheetData>
    <row r="1" ht="15.75" customHeight="1" x14ac:dyDescent="0.35"/>
    <row r="2" ht="15.75" customHeight="1" x14ac:dyDescent="0.35"/>
    <row r="3" ht="15.75" customHeight="1" x14ac:dyDescent="0.35"/>
    <row r="4" ht="15.75" customHeight="1" x14ac:dyDescent="0.35"/>
    <row r="5" ht="15.75" customHeight="1" x14ac:dyDescent="0.35"/>
    <row r="6" ht="15.75" customHeight="1" x14ac:dyDescent="0.35"/>
    <row r="7" ht="15.75" customHeight="1" x14ac:dyDescent="0.35"/>
    <row r="8" ht="15.75" customHeight="1" x14ac:dyDescent="0.35"/>
    <row r="9" ht="15.75" customHeight="1" x14ac:dyDescent="0.35"/>
    <row r="10" ht="15.75" customHeight="1" x14ac:dyDescent="0.35"/>
    <row r="11" ht="15.75" customHeight="1" x14ac:dyDescent="0.35"/>
    <row r="12" ht="15.75" customHeight="1" x14ac:dyDescent="0.35"/>
    <row r="13" ht="15.75" customHeight="1" x14ac:dyDescent="0.35"/>
    <row r="14" ht="15.75" customHeight="1" x14ac:dyDescent="0.35"/>
    <row r="15" ht="15.75" customHeight="1" x14ac:dyDescent="0.35"/>
    <row r="1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000"/>
  <sheetViews>
    <sheetView topLeftCell="A3" workbookViewId="0">
      <selection activeCell="AZ8" sqref="AZ8"/>
    </sheetView>
  </sheetViews>
  <sheetFormatPr defaultColWidth="11.3046875" defaultRowHeight="15" customHeight="1" x14ac:dyDescent="0.35"/>
  <cols>
    <col min="1" max="26" width="10.53515625" customWidth="1"/>
  </cols>
  <sheetData>
    <row r="1" spans="10:10" ht="15.75" customHeight="1" x14ac:dyDescent="0.35">
      <c r="J1" t="s">
        <v>13</v>
      </c>
    </row>
    <row r="2" spans="10:10" ht="15.75" customHeight="1" x14ac:dyDescent="0.35"/>
    <row r="3" spans="10:10" ht="15.75" customHeight="1" x14ac:dyDescent="0.35"/>
    <row r="4" spans="10:10" ht="15.75" customHeight="1" x14ac:dyDescent="0.35"/>
    <row r="5" spans="10:10" ht="15.75" customHeight="1" x14ac:dyDescent="0.35"/>
    <row r="6" spans="10:10" ht="15.75" customHeight="1" x14ac:dyDescent="0.35"/>
    <row r="7" spans="10:10" ht="15.75" customHeight="1" x14ac:dyDescent="0.35"/>
    <row r="8" spans="10:10" ht="15.75" customHeight="1" x14ac:dyDescent="0.35"/>
    <row r="9" spans="10:10" ht="15.75" customHeight="1" x14ac:dyDescent="0.35"/>
    <row r="10" spans="10:10" ht="15.75" customHeight="1" x14ac:dyDescent="0.35"/>
    <row r="11" spans="10:10" ht="15.75" customHeight="1" x14ac:dyDescent="0.35"/>
    <row r="12" spans="10:10" ht="15.75" customHeight="1" x14ac:dyDescent="0.35"/>
    <row r="13" spans="10:10" ht="15.75" customHeight="1" x14ac:dyDescent="0.35"/>
    <row r="14" spans="10:10" ht="15.75" customHeight="1" x14ac:dyDescent="0.35"/>
    <row r="15" spans="10:10" ht="15.75" customHeight="1" x14ac:dyDescent="0.35"/>
    <row r="16" spans="10:10" ht="15.75" customHeight="1" x14ac:dyDescent="0.35"/>
    <row r="17" spans="3:10" ht="15.75" customHeight="1" x14ac:dyDescent="0.35">
      <c r="C17" t="s">
        <v>44</v>
      </c>
      <c r="J17" t="s">
        <v>45</v>
      </c>
    </row>
    <row r="18" spans="3:10" ht="15.75" customHeight="1" x14ac:dyDescent="0.35"/>
    <row r="19" spans="3:10" ht="15.75" customHeight="1" x14ac:dyDescent="0.35"/>
    <row r="20" spans="3:10" ht="15.75" customHeight="1" x14ac:dyDescent="0.35"/>
    <row r="21" spans="3:10" ht="15.75" customHeight="1" x14ac:dyDescent="0.35"/>
    <row r="22" spans="3:10" ht="15.75" customHeight="1" x14ac:dyDescent="0.35"/>
    <row r="23" spans="3:10" ht="15.75" customHeight="1" x14ac:dyDescent="0.35"/>
    <row r="24" spans="3:10" ht="15.75" customHeight="1" x14ac:dyDescent="0.35"/>
    <row r="25" spans="3:10" ht="15.75" customHeight="1" x14ac:dyDescent="0.35"/>
    <row r="26" spans="3:10" ht="15.75" customHeight="1" x14ac:dyDescent="0.35"/>
    <row r="27" spans="3:10" ht="15.75" customHeight="1" x14ac:dyDescent="0.35"/>
    <row r="28" spans="3:10" ht="15.75" customHeight="1" x14ac:dyDescent="0.35"/>
    <row r="29" spans="3:10" ht="15.75" customHeight="1" x14ac:dyDescent="0.35"/>
    <row r="30" spans="3:10" ht="15.75" customHeight="1" x14ac:dyDescent="0.35"/>
    <row r="31" spans="3:10" ht="15.75" customHeight="1" x14ac:dyDescent="0.35"/>
    <row r="32" spans="3:10" ht="15.75" customHeight="1" x14ac:dyDescent="0.35"/>
    <row r="33" spans="3:10" ht="15.75" customHeight="1" x14ac:dyDescent="0.35">
      <c r="C33" t="s">
        <v>46</v>
      </c>
      <c r="J33" t="s">
        <v>47</v>
      </c>
    </row>
    <row r="34" spans="3:10" ht="15.75" customHeight="1" x14ac:dyDescent="0.35"/>
    <row r="35" spans="3:10" ht="15.75" customHeight="1" x14ac:dyDescent="0.35"/>
    <row r="36" spans="3:10" ht="15.75" customHeight="1" x14ac:dyDescent="0.35"/>
    <row r="37" spans="3:10" ht="15.75" customHeight="1" x14ac:dyDescent="0.35"/>
    <row r="38" spans="3:10" ht="15.75" customHeight="1" x14ac:dyDescent="0.35"/>
    <row r="39" spans="3:10" ht="15.75" customHeight="1" x14ac:dyDescent="0.35"/>
    <row r="40" spans="3:10" ht="15.75" customHeight="1" x14ac:dyDescent="0.35"/>
    <row r="41" spans="3:10" ht="15.75" customHeight="1" x14ac:dyDescent="0.35"/>
    <row r="42" spans="3:10" ht="15.75" customHeight="1" x14ac:dyDescent="0.35"/>
    <row r="43" spans="3:10" ht="15.75" customHeight="1" x14ac:dyDescent="0.35"/>
    <row r="44" spans="3:10" ht="15.75" customHeight="1" x14ac:dyDescent="0.35"/>
    <row r="45" spans="3:10" ht="15.75" customHeight="1" x14ac:dyDescent="0.35"/>
    <row r="46" spans="3:10" ht="15.75" customHeight="1" x14ac:dyDescent="0.35"/>
    <row r="47" spans="3:10" ht="15.75" customHeight="1" x14ac:dyDescent="0.35"/>
    <row r="48" spans="3:10" ht="15.75" customHeight="1" x14ac:dyDescent="0.35"/>
    <row r="49" spans="2:8" ht="15.75" customHeight="1" x14ac:dyDescent="0.35">
      <c r="B49" t="s">
        <v>48</v>
      </c>
      <c r="H49" t="s">
        <v>49</v>
      </c>
    </row>
    <row r="50" spans="2:8" ht="15.75" customHeight="1" x14ac:dyDescent="0.35"/>
    <row r="51" spans="2:8" ht="15.75" customHeight="1" x14ac:dyDescent="0.35"/>
    <row r="52" spans="2:8" ht="15.75" customHeight="1" x14ac:dyDescent="0.35"/>
    <row r="53" spans="2:8" ht="15.75" customHeight="1" x14ac:dyDescent="0.35"/>
    <row r="54" spans="2:8" ht="15.75" customHeight="1" x14ac:dyDescent="0.35"/>
    <row r="55" spans="2:8" ht="15.75" customHeight="1" x14ac:dyDescent="0.35"/>
    <row r="56" spans="2:8" ht="15.75" customHeight="1" x14ac:dyDescent="0.35"/>
    <row r="57" spans="2:8" ht="15.75" customHeight="1" x14ac:dyDescent="0.35"/>
    <row r="58" spans="2:8" ht="15.75" customHeight="1" x14ac:dyDescent="0.35"/>
    <row r="59" spans="2:8" ht="15.75" customHeight="1" x14ac:dyDescent="0.35"/>
    <row r="60" spans="2:8" ht="15.75" customHeight="1" x14ac:dyDescent="0.35"/>
    <row r="61" spans="2:8" ht="15.75" customHeight="1" x14ac:dyDescent="0.35"/>
    <row r="62" spans="2:8" ht="15.75" customHeight="1" x14ac:dyDescent="0.35"/>
    <row r="63" spans="2:8" ht="15.75" customHeight="1" x14ac:dyDescent="0.35"/>
    <row r="64" spans="2:8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C55EE-52F5-45DD-A449-9F610F82E7A1}">
  <dimension ref="A1:N34"/>
  <sheetViews>
    <sheetView topLeftCell="A4" workbookViewId="0">
      <selection activeCell="I41" sqref="I41"/>
    </sheetView>
  </sheetViews>
  <sheetFormatPr defaultColWidth="8.69140625" defaultRowHeight="15.5" x14ac:dyDescent="0.35"/>
  <cols>
    <col min="1" max="1" width="8.69140625" customWidth="1"/>
    <col min="7" max="7" width="8.4609375" customWidth="1"/>
  </cols>
  <sheetData>
    <row r="1" spans="5:6" ht="18" x14ac:dyDescent="0.4">
      <c r="E1" s="38" t="s">
        <v>50</v>
      </c>
    </row>
    <row r="2" spans="5:6" x14ac:dyDescent="0.35">
      <c r="F2" t="s">
        <v>51</v>
      </c>
    </row>
    <row r="30" spans="1:14" s="36" customFormat="1" ht="17.5" x14ac:dyDescent="0.25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2" spans="1:14" s="36" customFormat="1" ht="12.5" x14ac:dyDescent="0.25">
      <c r="A32" s="35"/>
      <c r="B32" s="35"/>
      <c r="C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4" x14ac:dyDescent="0.35">
      <c r="A33" s="36"/>
      <c r="D33" s="35"/>
    </row>
    <row r="34" spans="1:4" x14ac:dyDescent="0.35">
      <c r="A34" s="3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ae063e-7059-46e0-b1f2-568301f114c3">
      <Terms xmlns="http://schemas.microsoft.com/office/infopath/2007/PartnerControls"/>
    </lcf76f155ced4ddcb4097134ff3c332f>
    <TaxCatchAll xmlns="522b6c52-1387-48b7-a728-239551e437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CE37B51F1AC34BA37BEE905A68BA51" ma:contentTypeVersion="12" ma:contentTypeDescription="Create a new document." ma:contentTypeScope="" ma:versionID="9a56c0437d238e76f679af6445c4a449">
  <xsd:schema xmlns:xsd="http://www.w3.org/2001/XMLSchema" xmlns:xs="http://www.w3.org/2001/XMLSchema" xmlns:p="http://schemas.microsoft.com/office/2006/metadata/properties" xmlns:ns2="f1ae063e-7059-46e0-b1f2-568301f114c3" xmlns:ns3="522b6c52-1387-48b7-a728-239551e43792" targetNamespace="http://schemas.microsoft.com/office/2006/metadata/properties" ma:root="true" ma:fieldsID="3c98793506c0c1101dcfd01532417094" ns2:_="" ns3:_="">
    <xsd:import namespace="f1ae063e-7059-46e0-b1f2-568301f114c3"/>
    <xsd:import namespace="522b6c52-1387-48b7-a728-239551e43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e063e-7059-46e0-b1f2-568301f11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832158e-2487-4fb6-92b6-08496e159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b6c52-1387-48b7-a728-239551e4379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a6e520c-a0be-43c4-8644-5436a65c39ac}" ma:internalName="TaxCatchAll" ma:showField="CatchAllData" ma:web="522b6c52-1387-48b7-a728-239551e437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D173B-B87A-429F-BFF5-030A00E9512A}">
  <ds:schemaRefs>
    <ds:schemaRef ds:uri="http://schemas.microsoft.com/office/2006/metadata/properties"/>
    <ds:schemaRef ds:uri="http://schemas.microsoft.com/office/infopath/2007/PartnerControls"/>
    <ds:schemaRef ds:uri="c9b77006-4e19-436e-90fb-3f99a0c4c9c4"/>
    <ds:schemaRef ds:uri="7595fc92-b340-408d-b4a2-296bd1920213"/>
    <ds:schemaRef ds:uri="ba91a82f-6f5c-4168-9cf4-fe6240b0788c"/>
    <ds:schemaRef ds:uri="7e0697e8-3169-44f9-b98a-6bc8ec422eb4"/>
  </ds:schemaRefs>
</ds:datastoreItem>
</file>

<file path=customXml/itemProps2.xml><?xml version="1.0" encoding="utf-8"?>
<ds:datastoreItem xmlns:ds="http://schemas.openxmlformats.org/officeDocument/2006/customXml" ds:itemID="{3B1AFD43-28E7-4F04-8190-2DDA171A93CE}"/>
</file>

<file path=customXml/itemProps3.xml><?xml version="1.0" encoding="utf-8"?>
<ds:datastoreItem xmlns:ds="http://schemas.openxmlformats.org/officeDocument/2006/customXml" ds:itemID="{D3F79E31-F995-4389-A836-D2706272B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Dados</vt:lpstr>
      <vt:lpstr>Nº de reuniões EMAEI</vt:lpstr>
      <vt:lpstr>Nº de sinalizações</vt:lpstr>
      <vt:lpstr>Motivos de sinalização</vt:lpstr>
      <vt:lpstr>Encaminhamentos</vt:lpstr>
      <vt:lpstr>Tutorias</vt:lpstr>
      <vt:lpstr>Medidas de suporte</vt:lpstr>
      <vt:lpstr>Inquéritos de Satisfação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Filipa Crespim</dc:creator>
  <cp:keywords/>
  <dc:description/>
  <cp:lastModifiedBy>AEFGA | 910 | Maria Gabriela Reis Moreira</cp:lastModifiedBy>
  <cp:revision/>
  <dcterms:created xsi:type="dcterms:W3CDTF">2020-06-25T14:41:49Z</dcterms:created>
  <dcterms:modified xsi:type="dcterms:W3CDTF">2024-07-17T14:02:56Z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0x01010055CE37B51F1AC34BA37BEE905A68BA51</vt:lpwstr>
  </property>
  <property fmtid="{D5CDD505-2E9C-101B-9397-08002B2CF9AE}" pid="3" name="MediaServiceImageTags">
    <vt:lpwstr/>
  </property>
</Properties>
</file>